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\Desktop\ИП ФОРМЫ\АО УЭС на 28млн.р\"/>
    </mc:Choice>
  </mc:AlternateContent>
  <bookViews>
    <workbookView xWindow="0" yWindow="0" windowWidth="19440" windowHeight="12615"/>
  </bookViews>
  <sheets>
    <sheet name="Форма 5. (X)" sheetId="1" r:id="rId1"/>
  </sheets>
  <definedNames>
    <definedName name="_xlnm._FilterDatabase" localSheetId="0" hidden="1">'Форма 5. (X)'!$A$19:$AL$19</definedName>
    <definedName name="_xlnm.Print_Area" localSheetId="0">'Форма 5. (X)'!$A$1:$AL$85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0" i="1" l="1"/>
  <c r="U20" i="1"/>
  <c r="V20" i="1"/>
  <c r="S20" i="1"/>
  <c r="M20" i="1"/>
  <c r="N20" i="1"/>
  <c r="O20" i="1"/>
  <c r="L20" i="1"/>
  <c r="AA20" i="1"/>
  <c r="AB20" i="1"/>
  <c r="AC20" i="1"/>
  <c r="Z20" i="1"/>
  <c r="F20" i="1"/>
  <c r="G20" i="1"/>
  <c r="H20" i="1"/>
  <c r="E20" i="1"/>
  <c r="AI20" i="1"/>
  <c r="AJ20" i="1"/>
  <c r="AH20" i="1"/>
</calcChain>
</file>

<file path=xl/sharedStrings.xml><?xml version="1.0" encoding="utf-8"?>
<sst xmlns="http://schemas.openxmlformats.org/spreadsheetml/2006/main" count="1100" uniqueCount="188">
  <si>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</si>
  <si>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</si>
  <si>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</si>
  <si>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</si>
  <si>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</si>
  <si>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</si>
  <si>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</si>
  <si>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</si>
  <si>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</si>
  <si>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</si>
  <si>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</si>
  <si>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</si>
  <si>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</si>
  <si>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</si>
  <si>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за год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</si>
  <si>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</si>
  <si>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</si>
  <si>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</si>
  <si>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</si>
  <si>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</si>
  <si>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</si>
  <si>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</si>
  <si>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</si>
  <si>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</si>
  <si>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</si>
  <si>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</si>
  <si>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</si>
  <si>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</si>
  <si>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</si>
  <si>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</si>
  <si>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</si>
  <si>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</si>
  <si>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</si>
  <si>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</si>
  <si>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</si>
  <si>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</si>
  <si>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</si>
  <si>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</si>
  <si>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</si>
  <si>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</si>
  <si>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</si>
  <si>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</si>
  <si>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</si>
  <si>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</si>
  <si>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</si>
  <si>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</si>
  <si>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</si>
  <si>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</si>
  <si>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</si>
  <si>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</si>
  <si>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</si>
  <si>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</si>
  <si>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</si>
  <si>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</si>
  <si>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</si>
  <si>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</si>
  <si>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</si>
  <si>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</si>
  <si>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</si>
  <si>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</si>
  <si>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</si>
  <si>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</si>
  <si>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</si>
  <si>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</si>
  <si>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</si>
  <si>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</si>
  <si>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</si>
  <si>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</si>
  <si>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</si>
  <si>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</si>
  <si>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</si>
  <si>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</si>
  <si>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</si>
  <si>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</si>
  <si>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</si>
  <si>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</si>
  <si>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</si>
  <si>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</si>
  <si>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</si>
  <si>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</si>
  <si>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</si>
  <si>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</si>
  <si>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</si>
  <si>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</si>
  <si>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</si>
  <si>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</si>
  <si>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</si>
  <si>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</si>
  <si>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</si>
  <si>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</si>
  <si>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</si>
  <si>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</si>
  <si>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</si>
  <si>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</si>
  <si>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</si>
  <si>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</si>
  <si>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</si>
  <si>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</si>
  <si>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</si>
  <si>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</si>
  <si>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</si>
  <si>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</si>
  <si>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</si>
  <si>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</si>
  <si>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</si>
  <si>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</si>
  <si>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</si>
  <si>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</si>
  <si>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</si>
  <si>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</si>
  <si>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</si>
  <si>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</si>
  <si>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</si>
  <si>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</si>
  <si>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</si>
  <si>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</si>
  <si>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</si>
  <si>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</si>
  <si>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</si>
  <si>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</si>
  <si>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</si>
  <si>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</si>
  <si>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</si>
  <si>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</si>
  <si>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</si>
  <si>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</si>
  <si>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</si>
  <si>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</si>
  <si>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</si>
  <si>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</si>
  <si>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</si>
  <si>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</si>
  <si>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</si>
  <si>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</si>
  <si>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</si>
  <si>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</si>
  <si>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</si>
  <si>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</si>
  <si>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</si>
  <si>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</si>
  <si>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</si>
  <si>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</si>
  <si>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</si>
  <si>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</si>
  <si>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</si>
  <si>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</si>
  <si>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</si>
  <si>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</si>
  <si>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</si>
  <si>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</si>
  <si>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</si>
  <si>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</si>
  <si>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</si>
  <si>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</si>
  <si>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</si>
  <si>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</si>
  <si>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2017 год</t>
  </si>
  <si>
    <t>Инвестиционная программа АО "Учалинские электрические сети"</t>
  </si>
  <si>
    <t>АО "Учалинские электрические сети"</t>
  </si>
  <si>
    <t>Реконструкция зданий и сооружений</t>
  </si>
  <si>
    <t>Строительство электроснабжения 
от ПС-2 "Иремель" мкр. "Юго-Восточный", "Аэропорт", ТП-42 г.Учалы</t>
  </si>
  <si>
    <t>Создание системы АСКУЭ</t>
  </si>
  <si>
    <t>Приобретение оборудования для АБК</t>
  </si>
  <si>
    <t>L_UES_P1</t>
  </si>
  <si>
    <t>L_UES_P2</t>
  </si>
  <si>
    <t>L_UES_P3</t>
  </si>
  <si>
    <t>H_UES_C1</t>
  </si>
  <si>
    <t>Н_UES_P3</t>
  </si>
  <si>
    <t>H_UES_H1</t>
  </si>
  <si>
    <t>Строительство КЛ-6 кВ РП-6</t>
  </si>
  <si>
    <t xml:space="preserve">Программные  и технические средства автоматизированной системы диспетчерского контроля и управления объектами городских электрических сетей         </t>
  </si>
  <si>
    <t>I_UES_C1</t>
  </si>
  <si>
    <t>Приобритение оборудования для участка ИЗПИ и РЗА</t>
  </si>
  <si>
    <t>I_UES_H1</t>
  </si>
  <si>
    <t xml:space="preserve">Специализированная техника и механизмы </t>
  </si>
  <si>
    <t>I_UES_H4</t>
  </si>
  <si>
    <t>I_UES_H6</t>
  </si>
  <si>
    <t>4</t>
  </si>
  <si>
    <t>на 2021 год</t>
  </si>
  <si>
    <t>3</t>
  </si>
  <si>
    <t>1,5</t>
  </si>
  <si>
    <t>9,5</t>
  </si>
  <si>
    <t>Утвержденные плановые значения показателей приведены в соответствии с Приказа МПИП РБ от 31.10.2016г. №262-О</t>
  </si>
  <si>
    <t>L_UES_H2</t>
  </si>
  <si>
    <t>Замена распределительного устройства в трасформаторных подстанциях(№84; №8; №87)</t>
  </si>
  <si>
    <t>Замена масляных выключателей на вакуумные в РП 2 г.Учалы</t>
  </si>
  <si>
    <t>Реконструкция ВЛ-0,4 кВ от ТП-94 и ТП-104с.Учалы</t>
  </si>
  <si>
    <t>Реконструкция кабельной линии ф.4-13 и ф.4-25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</si>
</sst>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1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7" fillId="0" borderId="0"/>
    <xf numFmtId="0" fontId="1" fillId="0" borderId="0"/>
    <xf numFmtId="0" fontId="7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2" applyFont="1" applyAlignment="1">
      <alignment horizontal="center" vertical="top"/>
    </xf>
    <xf numFmtId="0" fontId="4" fillId="0" borderId="0" xfId="2" applyFont="1" applyAlignment="1">
      <alignment horizontal="center"/>
    </xf>
    <xf numFmtId="49" fontId="2" fillId="2" borderId="2" xfId="2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center" vertical="center" wrapText="1"/>
    </xf>
    <xf numFmtId="49" fontId="5" fillId="2" borderId="2" xfId="2" applyNumberFormat="1" applyFont="1" applyFill="1" applyBorder="1" applyAlignment="1">
      <alignment horizontal="center" vertical="center"/>
    </xf>
    <xf numFmtId="49" fontId="5" fillId="2" borderId="2" xfId="1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textRotation="90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49" fontId="5" fillId="2" borderId="2" xfId="5" applyNumberFormat="1" applyFont="1" applyFill="1" applyBorder="1" applyAlignment="1">
      <alignment horizontal="center" vertical="center" wrapText="1"/>
    </xf>
    <xf numFmtId="49" fontId="5" fillId="2" borderId="2" xfId="5" applyNumberFormat="1" applyFont="1" applyFill="1" applyBorder="1" applyAlignment="1">
      <alignment horizontal="center" vertical="center" textRotation="90" wrapText="1"/>
    </xf>
    <xf numFmtId="49" fontId="10" fillId="2" borderId="2" xfId="5" applyNumberFormat="1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0" borderId="0" xfId="2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4" fillId="0" borderId="0" xfId="2" applyFont="1" applyAlignment="1">
      <alignment horizontal="center"/>
    </xf>
    <xf numFmtId="49" fontId="5" fillId="2" borderId="2" xfId="5" applyNumberFormat="1" applyFont="1" applyFill="1" applyBorder="1" applyAlignment="1">
      <alignment horizontal="center" vertical="center" wrapText="1"/>
    </xf>
    <xf numFmtId="49" fontId="5" fillId="2" borderId="2" xfId="5" applyNumberFormat="1" applyFont="1" applyFill="1" applyBorder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8" fillId="0" borderId="0" xfId="3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1" xfId="4" applyFont="1" applyFill="1" applyBorder="1" applyAlignment="1">
      <alignment horizontal="center"/>
    </xf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tabColor rgb="FF002060"/>
    <pageSetUpPr fitToPage="1"/>
  </sheetPr>
  <dimension ref="A1:AL85"/>
  <sheetViews>
    <sheetView showGridLines="0" tabSelected="1" view="pageBreakPreview" topLeftCell="A52" zoomScale="70" zoomScaleNormal="100" zoomScaleSheetLayoutView="70" workbookViewId="0">
      <selection activeCell="B60" sqref="B60"/>
    </sheetView>
  </sheetViews>
  <sheetFormatPr defaultRowHeight="15.75" x14ac:dyDescent="0.25"/>
  <cols>
    <col min="1" max="1" width="14" style="1" customWidth="1"/>
    <col min="2" max="2" width="37.625" style="1" customWidth="1"/>
    <col min="3" max="3" width="17.125" style="1" customWidth="1"/>
    <col min="4" max="4" width="18.625" style="1" customWidth="1"/>
    <col min="5" max="10" width="10.625" style="1" customWidth="1"/>
    <col min="11" max="11" width="18.625" style="1" customWidth="1"/>
    <col min="12" max="17" width="10.625" style="1" customWidth="1"/>
    <col min="18" max="18" width="18.625" style="1" customWidth="1"/>
    <col min="19" max="24" width="10.625" style="1" customWidth="1"/>
    <col min="25" max="25" width="18.625" style="1" customWidth="1"/>
    <col min="26" max="31" width="10.625" style="1" customWidth="1"/>
    <col min="32" max="32" width="18.625" style="1" customWidth="1"/>
    <col min="33" max="38" width="10.625" style="1" customWidth="1"/>
    <col min="39" max="16384" width="9" style="1"/>
  </cols>
  <sheetData>
    <row r="1" spans="1:38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J1" s="30" t="s">
        <v>0</v>
      </c>
      <c r="AK1" s="30"/>
      <c r="AL1" s="30"/>
    </row>
    <row r="2" spans="1:38" ht="18.75" x14ac:dyDescent="0.25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J2" s="30" t="s">
        <v>1</v>
      </c>
      <c r="AK2" s="30"/>
      <c r="AL2" s="30"/>
    </row>
    <row r="3" spans="1:38" ht="18.75" x14ac:dyDescent="0.25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J3" s="30" t="s">
        <v>2</v>
      </c>
      <c r="AK3" s="30"/>
      <c r="AL3" s="30"/>
    </row>
    <row r="4" spans="1:38" ht="18.75" x14ac:dyDescent="0.3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</row>
    <row r="5" spans="1:38" ht="18.75" x14ac:dyDescent="0.3">
      <c r="A5" s="32" t="s">
        <v>178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</row>
    <row r="6" spans="1:38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8.75" x14ac:dyDescent="0.25">
      <c r="A7" s="29" t="s">
        <v>157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</row>
    <row r="8" spans="1:38" x14ac:dyDescent="0.25">
      <c r="A8" s="35" t="s">
        <v>4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</row>
    <row r="9" spans="1:38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</row>
    <row r="10" spans="1:38" ht="18.75" x14ac:dyDescent="0.3">
      <c r="A10" s="36" t="s">
        <v>156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</row>
    <row r="11" spans="1:38" ht="18.75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</row>
    <row r="12" spans="1:38" ht="18.75" x14ac:dyDescent="0.25">
      <c r="A12" s="37" t="s">
        <v>182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</row>
    <row r="13" spans="1:38" ht="15.75" customHeight="1" x14ac:dyDescent="0.25">
      <c r="A13" s="38" t="s">
        <v>5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</row>
    <row r="14" spans="1:38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spans="1:38" ht="19.5" customHeight="1" x14ac:dyDescent="0.25">
      <c r="A15" s="33" t="s">
        <v>6</v>
      </c>
      <c r="B15" s="33" t="s">
        <v>7</v>
      </c>
      <c r="C15" s="33" t="s">
        <v>8</v>
      </c>
      <c r="D15" s="34" t="s">
        <v>9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</row>
    <row r="16" spans="1:38" x14ac:dyDescent="0.25">
      <c r="A16" s="33"/>
      <c r="B16" s="33"/>
      <c r="C16" s="33"/>
      <c r="D16" s="34" t="s">
        <v>10</v>
      </c>
      <c r="E16" s="34"/>
      <c r="F16" s="34"/>
      <c r="G16" s="34"/>
      <c r="H16" s="34"/>
      <c r="I16" s="34"/>
      <c r="J16" s="34"/>
      <c r="K16" s="34" t="s">
        <v>11</v>
      </c>
      <c r="L16" s="34"/>
      <c r="M16" s="34"/>
      <c r="N16" s="34"/>
      <c r="O16" s="34"/>
      <c r="P16" s="34"/>
      <c r="Q16" s="34"/>
      <c r="R16" s="34" t="s">
        <v>12</v>
      </c>
      <c r="S16" s="34"/>
      <c r="T16" s="34"/>
      <c r="U16" s="34"/>
      <c r="V16" s="34"/>
      <c r="W16" s="34"/>
      <c r="X16" s="34"/>
      <c r="Y16" s="34" t="s">
        <v>13</v>
      </c>
      <c r="Z16" s="34"/>
      <c r="AA16" s="34"/>
      <c r="AB16" s="34"/>
      <c r="AC16" s="34"/>
      <c r="AD16" s="34"/>
      <c r="AE16" s="34"/>
      <c r="AF16" s="33" t="s">
        <v>14</v>
      </c>
      <c r="AG16" s="33"/>
      <c r="AH16" s="33"/>
      <c r="AI16" s="33"/>
      <c r="AJ16" s="33"/>
      <c r="AK16" s="33"/>
      <c r="AL16" s="33"/>
    </row>
    <row r="17" spans="1:38" ht="43.5" customHeight="1" x14ac:dyDescent="0.25">
      <c r="A17" s="33"/>
      <c r="B17" s="33"/>
      <c r="C17" s="33"/>
      <c r="D17" s="23" t="s">
        <v>15</v>
      </c>
      <c r="E17" s="34" t="s">
        <v>16</v>
      </c>
      <c r="F17" s="34"/>
      <c r="G17" s="34"/>
      <c r="H17" s="34"/>
      <c r="I17" s="34"/>
      <c r="J17" s="34"/>
      <c r="K17" s="23" t="s">
        <v>15</v>
      </c>
      <c r="L17" s="33" t="s">
        <v>16</v>
      </c>
      <c r="M17" s="33"/>
      <c r="N17" s="33"/>
      <c r="O17" s="33"/>
      <c r="P17" s="33"/>
      <c r="Q17" s="33"/>
      <c r="R17" s="23" t="s">
        <v>15</v>
      </c>
      <c r="S17" s="33" t="s">
        <v>16</v>
      </c>
      <c r="T17" s="33"/>
      <c r="U17" s="33"/>
      <c r="V17" s="33"/>
      <c r="W17" s="33"/>
      <c r="X17" s="33"/>
      <c r="Y17" s="23" t="s">
        <v>15</v>
      </c>
      <c r="Z17" s="33" t="s">
        <v>16</v>
      </c>
      <c r="AA17" s="33"/>
      <c r="AB17" s="33"/>
      <c r="AC17" s="33"/>
      <c r="AD17" s="33"/>
      <c r="AE17" s="33"/>
      <c r="AF17" s="23" t="s">
        <v>15</v>
      </c>
      <c r="AG17" s="33" t="s">
        <v>16</v>
      </c>
      <c r="AH17" s="33"/>
      <c r="AI17" s="33"/>
      <c r="AJ17" s="33"/>
      <c r="AK17" s="33"/>
      <c r="AL17" s="33"/>
    </row>
    <row r="18" spans="1:38" ht="87.75" customHeight="1" x14ac:dyDescent="0.25">
      <c r="A18" s="33"/>
      <c r="B18" s="33"/>
      <c r="C18" s="33"/>
      <c r="D18" s="11" t="s">
        <v>17</v>
      </c>
      <c r="E18" s="11" t="s">
        <v>17</v>
      </c>
      <c r="F18" s="24" t="s">
        <v>18</v>
      </c>
      <c r="G18" s="24" t="s">
        <v>19</v>
      </c>
      <c r="H18" s="24" t="s">
        <v>20</v>
      </c>
      <c r="I18" s="24" t="s">
        <v>21</v>
      </c>
      <c r="J18" s="24" t="s">
        <v>22</v>
      </c>
      <c r="K18" s="11" t="s">
        <v>17</v>
      </c>
      <c r="L18" s="11" t="s">
        <v>17</v>
      </c>
      <c r="M18" s="24" t="s">
        <v>18</v>
      </c>
      <c r="N18" s="24" t="s">
        <v>19</v>
      </c>
      <c r="O18" s="24" t="s">
        <v>20</v>
      </c>
      <c r="P18" s="24" t="s">
        <v>21</v>
      </c>
      <c r="Q18" s="24" t="s">
        <v>22</v>
      </c>
      <c r="R18" s="11" t="s">
        <v>17</v>
      </c>
      <c r="S18" s="11" t="s">
        <v>17</v>
      </c>
      <c r="T18" s="24" t="s">
        <v>18</v>
      </c>
      <c r="U18" s="24" t="s">
        <v>19</v>
      </c>
      <c r="V18" s="24" t="s">
        <v>20</v>
      </c>
      <c r="W18" s="24" t="s">
        <v>21</v>
      </c>
      <c r="X18" s="24" t="s">
        <v>22</v>
      </c>
      <c r="Y18" s="11" t="s">
        <v>17</v>
      </c>
      <c r="Z18" s="11" t="s">
        <v>17</v>
      </c>
      <c r="AA18" s="24" t="s">
        <v>18</v>
      </c>
      <c r="AB18" s="24" t="s">
        <v>19</v>
      </c>
      <c r="AC18" s="24" t="s">
        <v>20</v>
      </c>
      <c r="AD18" s="24" t="s">
        <v>21</v>
      </c>
      <c r="AE18" s="24" t="s">
        <v>22</v>
      </c>
      <c r="AF18" s="11" t="s">
        <v>17</v>
      </c>
      <c r="AG18" s="11" t="s">
        <v>17</v>
      </c>
      <c r="AH18" s="24" t="s">
        <v>18</v>
      </c>
      <c r="AI18" s="24" t="s">
        <v>19</v>
      </c>
      <c r="AJ18" s="24" t="s">
        <v>20</v>
      </c>
      <c r="AK18" s="24" t="s">
        <v>21</v>
      </c>
      <c r="AL18" s="24" t="s">
        <v>22</v>
      </c>
    </row>
    <row r="19" spans="1:38" x14ac:dyDescent="0.25">
      <c r="A19" s="25">
        <v>1</v>
      </c>
      <c r="B19" s="25">
        <v>2</v>
      </c>
      <c r="C19" s="25">
        <v>3</v>
      </c>
      <c r="D19" s="25" t="s">
        <v>23</v>
      </c>
      <c r="E19" s="25" t="s">
        <v>24</v>
      </c>
      <c r="F19" s="25" t="s">
        <v>25</v>
      </c>
      <c r="G19" s="25" t="s">
        <v>26</v>
      </c>
      <c r="H19" s="25" t="s">
        <v>27</v>
      </c>
      <c r="I19" s="25" t="s">
        <v>28</v>
      </c>
      <c r="J19" s="25" t="s">
        <v>29</v>
      </c>
      <c r="K19" s="25" t="s">
        <v>30</v>
      </c>
      <c r="L19" s="25" t="s">
        <v>31</v>
      </c>
      <c r="M19" s="25" t="s">
        <v>32</v>
      </c>
      <c r="N19" s="25" t="s">
        <v>33</v>
      </c>
      <c r="O19" s="25" t="s">
        <v>34</v>
      </c>
      <c r="P19" s="25" t="s">
        <v>35</v>
      </c>
      <c r="Q19" s="25" t="s">
        <v>36</v>
      </c>
      <c r="R19" s="25" t="s">
        <v>37</v>
      </c>
      <c r="S19" s="25" t="s">
        <v>38</v>
      </c>
      <c r="T19" s="25" t="s">
        <v>39</v>
      </c>
      <c r="U19" s="25" t="s">
        <v>40</v>
      </c>
      <c r="V19" s="25" t="s">
        <v>41</v>
      </c>
      <c r="W19" s="25" t="s">
        <v>42</v>
      </c>
      <c r="X19" s="25" t="s">
        <v>43</v>
      </c>
      <c r="Y19" s="25" t="s">
        <v>44</v>
      </c>
      <c r="Z19" s="25" t="s">
        <v>45</v>
      </c>
      <c r="AA19" s="25" t="s">
        <v>46</v>
      </c>
      <c r="AB19" s="25" t="s">
        <v>47</v>
      </c>
      <c r="AC19" s="25" t="s">
        <v>48</v>
      </c>
      <c r="AD19" s="25" t="s">
        <v>49</v>
      </c>
      <c r="AE19" s="25" t="s">
        <v>50</v>
      </c>
      <c r="AF19" s="25" t="s">
        <v>51</v>
      </c>
      <c r="AG19" s="25" t="s">
        <v>52</v>
      </c>
      <c r="AH19" s="25" t="s">
        <v>53</v>
      </c>
      <c r="AI19" s="25" t="s">
        <v>54</v>
      </c>
      <c r="AJ19" s="25" t="s">
        <v>55</v>
      </c>
      <c r="AK19" s="25" t="s">
        <v>56</v>
      </c>
      <c r="AL19" s="25" t="s">
        <v>57</v>
      </c>
    </row>
    <row r="20" spans="1:38" ht="37.5" x14ac:dyDescent="0.25">
      <c r="A20" s="6" t="s">
        <v>58</v>
      </c>
      <c r="B20" s="7" t="s">
        <v>59</v>
      </c>
      <c r="C20" s="16" t="s">
        <v>60</v>
      </c>
      <c r="D20" s="10">
        <v>0</v>
      </c>
      <c r="E20" s="19">
        <f>E53+E54+E57+E58+E72+E78+E79+E82+E83+E84+E85</f>
        <v>1.1930000000000001</v>
      </c>
      <c r="F20" s="19">
        <f t="shared" ref="F20:H20" si="0">F53+F54+F57+F58+F72+F78+F79+F82+F83+F84+F85</f>
        <v>0</v>
      </c>
      <c r="G20" s="19">
        <f t="shared" si="0"/>
        <v>0</v>
      </c>
      <c r="H20" s="19">
        <f t="shared" si="0"/>
        <v>0</v>
      </c>
      <c r="I20" s="10" t="s">
        <v>61</v>
      </c>
      <c r="J20" s="10">
        <v>3</v>
      </c>
      <c r="K20" s="10">
        <v>0</v>
      </c>
      <c r="L20" s="19">
        <f>L53+L54+L57+L58+L72+L78+L79+L82+L83+L84+L85</f>
        <v>8.786999999999999</v>
      </c>
      <c r="M20" s="19">
        <f t="shared" ref="M20:O20" si="1">M53+M54+M57+M58+M72+M78+M79+M82+M83+M84+M85</f>
        <v>0</v>
      </c>
      <c r="N20" s="19">
        <f t="shared" si="1"/>
        <v>0</v>
      </c>
      <c r="O20" s="19">
        <f t="shared" si="1"/>
        <v>3</v>
      </c>
      <c r="P20" s="10" t="s">
        <v>61</v>
      </c>
      <c r="Q20" s="10">
        <v>2</v>
      </c>
      <c r="R20" s="10">
        <v>0</v>
      </c>
      <c r="S20" s="19">
        <f>S53+S54+S57+S58+S72+S78+S79+S82+S83+S84+S85</f>
        <v>12.952999999999999</v>
      </c>
      <c r="T20" s="19">
        <f t="shared" ref="T20:V20" si="2">T53+T54+T57+T58+T72+T78+T79+T82+T83+T84+T85</f>
        <v>0</v>
      </c>
      <c r="U20" s="19">
        <f t="shared" si="2"/>
        <v>0</v>
      </c>
      <c r="V20" s="19">
        <f t="shared" si="2"/>
        <v>6.5</v>
      </c>
      <c r="W20" s="10" t="s">
        <v>61</v>
      </c>
      <c r="X20" s="10">
        <v>2</v>
      </c>
      <c r="Y20" s="10">
        <v>0</v>
      </c>
      <c r="Z20" s="19">
        <f>Z53+Z54+Z57+Z58+Z72+Z78+Z79+Z82+Z83+Z84+Z85</f>
        <v>8.145999999999999</v>
      </c>
      <c r="AA20" s="19">
        <f t="shared" ref="AA20:AC20" si="3">AA53+AA54+AA57+AA58+AA72+AA78+AA79+AA82+AA83+AA84+AA85</f>
        <v>0</v>
      </c>
      <c r="AB20" s="19">
        <f t="shared" si="3"/>
        <v>0</v>
      </c>
      <c r="AC20" s="19">
        <f t="shared" si="3"/>
        <v>0</v>
      </c>
      <c r="AD20" s="10" t="s">
        <v>61</v>
      </c>
      <c r="AE20" s="10" t="s">
        <v>61</v>
      </c>
      <c r="AF20" s="10">
        <v>0</v>
      </c>
      <c r="AG20" s="17">
        <v>36.558999999999997</v>
      </c>
      <c r="AH20" s="19">
        <f>AH53+AH54+AH57+AH58+AH72+AH78+AH79+AH82+AH83+AH84+AH85</f>
        <v>0</v>
      </c>
      <c r="AI20" s="19">
        <f t="shared" ref="AI20:AJ20" si="4">AI53+AI54+AI57+AI58+AI72+AI78+AI79+AI82+AI83+AI84+AI85</f>
        <v>0</v>
      </c>
      <c r="AJ20" s="19">
        <f t="shared" si="4"/>
        <v>9.5</v>
      </c>
      <c r="AK20" s="14" t="s">
        <v>61</v>
      </c>
      <c r="AL20" s="15" t="s">
        <v>61</v>
      </c>
    </row>
    <row r="21" spans="1:38" x14ac:dyDescent="0.25">
      <c r="A21" s="8"/>
      <c r="B21" s="9" t="s">
        <v>158</v>
      </c>
      <c r="C21" s="12" t="s">
        <v>60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 t="s">
        <v>61</v>
      </c>
      <c r="J21" s="10" t="s">
        <v>61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 t="s">
        <v>61</v>
      </c>
      <c r="Q21" s="10" t="s">
        <v>61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 t="s">
        <v>61</v>
      </c>
      <c r="X21" s="10" t="s">
        <v>61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 t="s">
        <v>61</v>
      </c>
      <c r="AE21" s="10" t="s">
        <v>61</v>
      </c>
      <c r="AF21" s="10">
        <v>0</v>
      </c>
      <c r="AG21" s="26">
        <v>36.558999999999997</v>
      </c>
      <c r="AH21" s="19" t="s">
        <v>58</v>
      </c>
      <c r="AI21" s="19">
        <v>0</v>
      </c>
      <c r="AJ21" s="15" t="s">
        <v>181</v>
      </c>
      <c r="AK21" s="14" t="s">
        <v>61</v>
      </c>
      <c r="AL21" s="15" t="s">
        <v>61</v>
      </c>
    </row>
    <row r="22" spans="1:38" x14ac:dyDescent="0.25">
      <c r="A22" s="8" t="s">
        <v>62</v>
      </c>
      <c r="B22" s="9" t="s">
        <v>63</v>
      </c>
      <c r="C22" s="12" t="s">
        <v>60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 t="s">
        <v>61</v>
      </c>
      <c r="J22" s="10" t="s">
        <v>61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 t="s">
        <v>61</v>
      </c>
      <c r="Q22" s="10" t="s">
        <v>61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 t="s">
        <v>61</v>
      </c>
      <c r="X22" s="10" t="s">
        <v>61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 t="s">
        <v>61</v>
      </c>
      <c r="AE22" s="10" t="s">
        <v>61</v>
      </c>
      <c r="AF22" s="10">
        <v>0</v>
      </c>
      <c r="AG22" s="26">
        <v>0</v>
      </c>
      <c r="AH22" s="15" t="s">
        <v>61</v>
      </c>
      <c r="AI22" s="14" t="s">
        <v>61</v>
      </c>
      <c r="AJ22" s="15" t="s">
        <v>61</v>
      </c>
      <c r="AK22" s="14" t="s">
        <v>61</v>
      </c>
      <c r="AL22" s="15" t="s">
        <v>61</v>
      </c>
    </row>
    <row r="23" spans="1:38" ht="31.5" x14ac:dyDescent="0.25">
      <c r="A23" s="8" t="s">
        <v>64</v>
      </c>
      <c r="B23" s="9" t="s">
        <v>65</v>
      </c>
      <c r="C23" s="12" t="s">
        <v>60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 t="s">
        <v>61</v>
      </c>
      <c r="J23" s="10" t="s">
        <v>61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 t="s">
        <v>61</v>
      </c>
      <c r="Q23" s="10" t="s">
        <v>61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 t="s">
        <v>61</v>
      </c>
      <c r="X23" s="10" t="s">
        <v>61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 t="s">
        <v>61</v>
      </c>
      <c r="AE23" s="10" t="s">
        <v>61</v>
      </c>
      <c r="AF23" s="10">
        <v>0</v>
      </c>
      <c r="AG23" s="26">
        <v>22.035</v>
      </c>
      <c r="AH23" s="15" t="s">
        <v>61</v>
      </c>
      <c r="AI23" s="14" t="s">
        <v>61</v>
      </c>
      <c r="AJ23" s="15" t="s">
        <v>61</v>
      </c>
      <c r="AK23" s="14" t="s">
        <v>61</v>
      </c>
      <c r="AL23" s="15" t="s">
        <v>61</v>
      </c>
    </row>
    <row r="24" spans="1:38" ht="63" x14ac:dyDescent="0.25">
      <c r="A24" s="8" t="s">
        <v>66</v>
      </c>
      <c r="B24" s="9" t="s">
        <v>67</v>
      </c>
      <c r="C24" s="12" t="s">
        <v>60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 t="s">
        <v>61</v>
      </c>
      <c r="J24" s="10" t="s">
        <v>61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 t="s">
        <v>61</v>
      </c>
      <c r="Q24" s="10" t="s">
        <v>61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 t="s">
        <v>61</v>
      </c>
      <c r="X24" s="10" t="s">
        <v>61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 t="s">
        <v>61</v>
      </c>
      <c r="AE24" s="10" t="s">
        <v>61</v>
      </c>
      <c r="AF24" s="10">
        <v>0</v>
      </c>
      <c r="AG24" s="26">
        <v>0</v>
      </c>
      <c r="AH24" s="15" t="s">
        <v>61</v>
      </c>
      <c r="AI24" s="14" t="s">
        <v>61</v>
      </c>
      <c r="AJ24" s="15" t="s">
        <v>61</v>
      </c>
      <c r="AK24" s="14" t="s">
        <v>61</v>
      </c>
      <c r="AL24" s="15" t="s">
        <v>61</v>
      </c>
    </row>
    <row r="25" spans="1:38" ht="31.5" x14ac:dyDescent="0.25">
      <c r="A25" s="8" t="s">
        <v>68</v>
      </c>
      <c r="B25" s="9" t="s">
        <v>69</v>
      </c>
      <c r="C25" s="12" t="s">
        <v>60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 t="s">
        <v>61</v>
      </c>
      <c r="J25" s="10" t="s">
        <v>61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 t="s">
        <v>61</v>
      </c>
      <c r="Q25" s="10" t="s">
        <v>61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 t="s">
        <v>61</v>
      </c>
      <c r="X25" s="10" t="s">
        <v>61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 t="s">
        <v>61</v>
      </c>
      <c r="AE25" s="10" t="s">
        <v>61</v>
      </c>
      <c r="AF25" s="10">
        <v>0</v>
      </c>
      <c r="AG25" s="26">
        <v>7.7770000000000001</v>
      </c>
      <c r="AH25" s="15" t="s">
        <v>61</v>
      </c>
      <c r="AI25" s="14" t="s">
        <v>61</v>
      </c>
      <c r="AJ25" s="15" t="s">
        <v>61</v>
      </c>
      <c r="AK25" s="14" t="s">
        <v>61</v>
      </c>
      <c r="AL25" s="15" t="s">
        <v>61</v>
      </c>
    </row>
    <row r="26" spans="1:38" ht="47.25" x14ac:dyDescent="0.25">
      <c r="A26" s="8" t="s">
        <v>70</v>
      </c>
      <c r="B26" s="9" t="s">
        <v>71</v>
      </c>
      <c r="C26" s="12" t="s">
        <v>60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 t="s">
        <v>61</v>
      </c>
      <c r="J26" s="10" t="s">
        <v>61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 t="s">
        <v>61</v>
      </c>
      <c r="Q26" s="10" t="s">
        <v>61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 t="s">
        <v>61</v>
      </c>
      <c r="X26" s="10" t="s">
        <v>61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 t="s">
        <v>61</v>
      </c>
      <c r="AE26" s="10" t="s">
        <v>61</v>
      </c>
      <c r="AF26" s="10">
        <v>0</v>
      </c>
      <c r="AG26" s="26">
        <v>0</v>
      </c>
      <c r="AH26" s="15" t="s">
        <v>61</v>
      </c>
      <c r="AI26" s="14" t="s">
        <v>61</v>
      </c>
      <c r="AJ26" s="15" t="s">
        <v>61</v>
      </c>
      <c r="AK26" s="14" t="s">
        <v>61</v>
      </c>
      <c r="AL26" s="15" t="s">
        <v>61</v>
      </c>
    </row>
    <row r="27" spans="1:38" ht="31.5" x14ac:dyDescent="0.25">
      <c r="A27" s="8" t="s">
        <v>72</v>
      </c>
      <c r="B27" s="9" t="s">
        <v>73</v>
      </c>
      <c r="C27" s="12" t="s">
        <v>60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 t="s">
        <v>61</v>
      </c>
      <c r="J27" s="10" t="s">
        <v>61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 t="s">
        <v>61</v>
      </c>
      <c r="Q27" s="10" t="s">
        <v>61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 t="s">
        <v>61</v>
      </c>
      <c r="X27" s="10" t="s">
        <v>61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 t="s">
        <v>61</v>
      </c>
      <c r="AE27" s="10" t="s">
        <v>61</v>
      </c>
      <c r="AF27" s="10">
        <v>0</v>
      </c>
      <c r="AG27" s="26">
        <v>6.7450000000000001</v>
      </c>
      <c r="AH27" s="15" t="s">
        <v>61</v>
      </c>
      <c r="AI27" s="14" t="s">
        <v>61</v>
      </c>
      <c r="AJ27" s="15" t="s">
        <v>61</v>
      </c>
      <c r="AK27" s="14" t="s">
        <v>61</v>
      </c>
      <c r="AL27" s="15" t="s">
        <v>61</v>
      </c>
    </row>
    <row r="28" spans="1:38" ht="37.5" x14ac:dyDescent="0.25">
      <c r="A28" s="6" t="s">
        <v>74</v>
      </c>
      <c r="B28" s="7" t="s">
        <v>158</v>
      </c>
      <c r="C28" s="12" t="s">
        <v>60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 t="s">
        <v>61</v>
      </c>
      <c r="J28" s="10" t="s">
        <v>61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 t="s">
        <v>61</v>
      </c>
      <c r="Q28" s="10" t="s">
        <v>61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 t="s">
        <v>61</v>
      </c>
      <c r="X28" s="10" t="s">
        <v>61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 t="s">
        <v>61</v>
      </c>
      <c r="AE28" s="10" t="s">
        <v>61</v>
      </c>
      <c r="AF28" s="10">
        <v>0</v>
      </c>
      <c r="AG28" s="17">
        <v>36.558999999999997</v>
      </c>
      <c r="AH28" s="15" t="s">
        <v>61</v>
      </c>
      <c r="AI28" s="14" t="s">
        <v>61</v>
      </c>
      <c r="AJ28" s="15" t="s">
        <v>61</v>
      </c>
      <c r="AK28" s="14" t="s">
        <v>61</v>
      </c>
      <c r="AL28" s="15" t="s">
        <v>61</v>
      </c>
    </row>
    <row r="29" spans="1:38" ht="31.5" x14ac:dyDescent="0.25">
      <c r="A29" s="8" t="s">
        <v>75</v>
      </c>
      <c r="B29" s="9" t="s">
        <v>76</v>
      </c>
      <c r="C29" s="12" t="s">
        <v>60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 t="s">
        <v>61</v>
      </c>
      <c r="J29" s="10" t="s">
        <v>61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 t="s">
        <v>61</v>
      </c>
      <c r="Q29" s="10" t="s">
        <v>61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 t="s">
        <v>61</v>
      </c>
      <c r="X29" s="10" t="s">
        <v>61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 t="s">
        <v>61</v>
      </c>
      <c r="AE29" s="10" t="s">
        <v>61</v>
      </c>
      <c r="AF29" s="10">
        <v>0</v>
      </c>
      <c r="AG29" s="26">
        <v>0</v>
      </c>
      <c r="AH29" s="15" t="s">
        <v>61</v>
      </c>
      <c r="AI29" s="14" t="s">
        <v>61</v>
      </c>
      <c r="AJ29" s="15" t="s">
        <v>61</v>
      </c>
      <c r="AK29" s="14" t="s">
        <v>61</v>
      </c>
      <c r="AL29" s="15" t="s">
        <v>61</v>
      </c>
    </row>
    <row r="30" spans="1:38" ht="47.25" x14ac:dyDescent="0.25">
      <c r="A30" s="8" t="s">
        <v>77</v>
      </c>
      <c r="B30" s="9" t="s">
        <v>78</v>
      </c>
      <c r="C30" s="12" t="s">
        <v>60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 t="s">
        <v>61</v>
      </c>
      <c r="J30" s="10" t="s">
        <v>61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 t="s">
        <v>61</v>
      </c>
      <c r="Q30" s="10" t="s">
        <v>61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 t="s">
        <v>61</v>
      </c>
      <c r="X30" s="10" t="s">
        <v>61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 t="s">
        <v>61</v>
      </c>
      <c r="AE30" s="10" t="s">
        <v>61</v>
      </c>
      <c r="AF30" s="10">
        <v>0</v>
      </c>
      <c r="AG30" s="26">
        <v>0</v>
      </c>
      <c r="AH30" s="15" t="s">
        <v>61</v>
      </c>
      <c r="AI30" s="14" t="s">
        <v>61</v>
      </c>
      <c r="AJ30" s="15" t="s">
        <v>61</v>
      </c>
      <c r="AK30" s="14" t="s">
        <v>61</v>
      </c>
      <c r="AL30" s="15" t="s">
        <v>61</v>
      </c>
    </row>
    <row r="31" spans="1:38" ht="78.75" x14ac:dyDescent="0.25">
      <c r="A31" s="8" t="s">
        <v>79</v>
      </c>
      <c r="B31" s="9" t="s">
        <v>80</v>
      </c>
      <c r="C31" s="12" t="s">
        <v>60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 t="s">
        <v>61</v>
      </c>
      <c r="J31" s="10" t="s">
        <v>61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 t="s">
        <v>61</v>
      </c>
      <c r="Q31" s="10" t="s">
        <v>61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 t="s">
        <v>61</v>
      </c>
      <c r="X31" s="10" t="s">
        <v>61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 t="s">
        <v>61</v>
      </c>
      <c r="AE31" s="10" t="s">
        <v>61</v>
      </c>
      <c r="AF31" s="10">
        <v>0</v>
      </c>
      <c r="AG31" s="26">
        <v>0</v>
      </c>
      <c r="AH31" s="15" t="s">
        <v>61</v>
      </c>
      <c r="AI31" s="14" t="s">
        <v>61</v>
      </c>
      <c r="AJ31" s="15" t="s">
        <v>61</v>
      </c>
      <c r="AK31" s="14" t="s">
        <v>61</v>
      </c>
      <c r="AL31" s="15" t="s">
        <v>61</v>
      </c>
    </row>
    <row r="32" spans="1:38" ht="78.75" x14ac:dyDescent="0.25">
      <c r="A32" s="8" t="s">
        <v>81</v>
      </c>
      <c r="B32" s="9" t="s">
        <v>82</v>
      </c>
      <c r="C32" s="12" t="s">
        <v>60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 t="s">
        <v>61</v>
      </c>
      <c r="J32" s="10" t="s">
        <v>61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 t="s">
        <v>61</v>
      </c>
      <c r="Q32" s="10" t="s">
        <v>61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 t="s">
        <v>61</v>
      </c>
      <c r="X32" s="10" t="s">
        <v>61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 t="s">
        <v>61</v>
      </c>
      <c r="AE32" s="10" t="s">
        <v>61</v>
      </c>
      <c r="AF32" s="10">
        <v>0</v>
      </c>
      <c r="AG32" s="26">
        <v>0</v>
      </c>
      <c r="AH32" s="15" t="s">
        <v>61</v>
      </c>
      <c r="AI32" s="14" t="s">
        <v>61</v>
      </c>
      <c r="AJ32" s="15" t="s">
        <v>61</v>
      </c>
      <c r="AK32" s="14" t="s">
        <v>61</v>
      </c>
      <c r="AL32" s="15" t="s">
        <v>61</v>
      </c>
    </row>
    <row r="33" spans="1:38" ht="63" x14ac:dyDescent="0.25">
      <c r="A33" s="8" t="s">
        <v>83</v>
      </c>
      <c r="B33" s="9" t="s">
        <v>84</v>
      </c>
      <c r="C33" s="12" t="s">
        <v>60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 t="s">
        <v>61</v>
      </c>
      <c r="J33" s="10" t="s">
        <v>61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 t="s">
        <v>61</v>
      </c>
      <c r="Q33" s="10" t="s">
        <v>61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 t="s">
        <v>61</v>
      </c>
      <c r="X33" s="10" t="s">
        <v>61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 t="s">
        <v>61</v>
      </c>
      <c r="AE33" s="10" t="s">
        <v>61</v>
      </c>
      <c r="AF33" s="10">
        <v>0</v>
      </c>
      <c r="AG33" s="26">
        <v>0</v>
      </c>
      <c r="AH33" s="15" t="s">
        <v>61</v>
      </c>
      <c r="AI33" s="14" t="s">
        <v>61</v>
      </c>
      <c r="AJ33" s="15" t="s">
        <v>61</v>
      </c>
      <c r="AK33" s="14" t="s">
        <v>61</v>
      </c>
      <c r="AL33" s="15" t="s">
        <v>61</v>
      </c>
    </row>
    <row r="34" spans="1:38" ht="47.25" x14ac:dyDescent="0.25">
      <c r="A34" s="8" t="s">
        <v>85</v>
      </c>
      <c r="B34" s="9" t="s">
        <v>86</v>
      </c>
      <c r="C34" s="12" t="s">
        <v>60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 t="s">
        <v>61</v>
      </c>
      <c r="J34" s="10" t="s">
        <v>61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 t="s">
        <v>61</v>
      </c>
      <c r="Q34" s="10" t="s">
        <v>61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 t="s">
        <v>61</v>
      </c>
      <c r="X34" s="10" t="s">
        <v>61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 t="s">
        <v>61</v>
      </c>
      <c r="AE34" s="10" t="s">
        <v>61</v>
      </c>
      <c r="AF34" s="10">
        <v>0</v>
      </c>
      <c r="AG34" s="26">
        <v>0</v>
      </c>
      <c r="AH34" s="15" t="s">
        <v>61</v>
      </c>
      <c r="AI34" s="14" t="s">
        <v>61</v>
      </c>
      <c r="AJ34" s="15" t="s">
        <v>61</v>
      </c>
      <c r="AK34" s="14" t="s">
        <v>61</v>
      </c>
      <c r="AL34" s="15" t="s">
        <v>61</v>
      </c>
    </row>
    <row r="35" spans="1:38" ht="78.75" x14ac:dyDescent="0.25">
      <c r="A35" s="8" t="s">
        <v>87</v>
      </c>
      <c r="B35" s="9" t="s">
        <v>88</v>
      </c>
      <c r="C35" s="12" t="s">
        <v>60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 t="s">
        <v>61</v>
      </c>
      <c r="J35" s="10" t="s">
        <v>61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 t="s">
        <v>61</v>
      </c>
      <c r="Q35" s="10" t="s">
        <v>61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 t="s">
        <v>61</v>
      </c>
      <c r="X35" s="10" t="s">
        <v>61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 t="s">
        <v>61</v>
      </c>
      <c r="AE35" s="10" t="s">
        <v>61</v>
      </c>
      <c r="AF35" s="10">
        <v>0</v>
      </c>
      <c r="AG35" s="26">
        <v>0</v>
      </c>
      <c r="AH35" s="15" t="s">
        <v>61</v>
      </c>
      <c r="AI35" s="14" t="s">
        <v>61</v>
      </c>
      <c r="AJ35" s="15" t="s">
        <v>61</v>
      </c>
      <c r="AK35" s="14" t="s">
        <v>61</v>
      </c>
      <c r="AL35" s="15" t="s">
        <v>61</v>
      </c>
    </row>
    <row r="36" spans="1:38" ht="47.25" x14ac:dyDescent="0.25">
      <c r="A36" s="8" t="s">
        <v>89</v>
      </c>
      <c r="B36" s="9" t="s">
        <v>90</v>
      </c>
      <c r="C36" s="12" t="s">
        <v>60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 t="s">
        <v>61</v>
      </c>
      <c r="J36" s="10" t="s">
        <v>61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 t="s">
        <v>61</v>
      </c>
      <c r="Q36" s="10" t="s">
        <v>61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 t="s">
        <v>61</v>
      </c>
      <c r="X36" s="10" t="s">
        <v>61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 t="s">
        <v>61</v>
      </c>
      <c r="AE36" s="10" t="s">
        <v>61</v>
      </c>
      <c r="AF36" s="10">
        <v>0</v>
      </c>
      <c r="AG36" s="26">
        <v>0</v>
      </c>
      <c r="AH36" s="15" t="s">
        <v>61</v>
      </c>
      <c r="AI36" s="14" t="s">
        <v>61</v>
      </c>
      <c r="AJ36" s="15" t="s">
        <v>61</v>
      </c>
      <c r="AK36" s="14" t="s">
        <v>61</v>
      </c>
      <c r="AL36" s="15" t="s">
        <v>61</v>
      </c>
    </row>
    <row r="37" spans="1:38" ht="63" x14ac:dyDescent="0.25">
      <c r="A37" s="8" t="s">
        <v>91</v>
      </c>
      <c r="B37" s="9" t="s">
        <v>92</v>
      </c>
      <c r="C37" s="12" t="s">
        <v>60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 t="s">
        <v>61</v>
      </c>
      <c r="J37" s="10" t="s">
        <v>61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 t="s">
        <v>61</v>
      </c>
      <c r="Q37" s="10" t="s">
        <v>61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 t="s">
        <v>61</v>
      </c>
      <c r="X37" s="10" t="s">
        <v>61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 t="s">
        <v>61</v>
      </c>
      <c r="AE37" s="10" t="s">
        <v>61</v>
      </c>
      <c r="AF37" s="10">
        <v>0</v>
      </c>
      <c r="AG37" s="26">
        <v>0</v>
      </c>
      <c r="AH37" s="15" t="s">
        <v>61</v>
      </c>
      <c r="AI37" s="14" t="s">
        <v>61</v>
      </c>
      <c r="AJ37" s="15" t="s">
        <v>61</v>
      </c>
      <c r="AK37" s="14" t="s">
        <v>61</v>
      </c>
      <c r="AL37" s="15" t="s">
        <v>61</v>
      </c>
    </row>
    <row r="38" spans="1:38" ht="47.25" x14ac:dyDescent="0.25">
      <c r="A38" s="8" t="s">
        <v>93</v>
      </c>
      <c r="B38" s="9" t="s">
        <v>94</v>
      </c>
      <c r="C38" s="12" t="s">
        <v>60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 t="s">
        <v>61</v>
      </c>
      <c r="J38" s="10" t="s">
        <v>61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 t="s">
        <v>61</v>
      </c>
      <c r="Q38" s="10" t="s">
        <v>61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 t="s">
        <v>61</v>
      </c>
      <c r="X38" s="10" t="s">
        <v>61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 t="s">
        <v>61</v>
      </c>
      <c r="AE38" s="10" t="s">
        <v>61</v>
      </c>
      <c r="AF38" s="10">
        <v>0</v>
      </c>
      <c r="AG38" s="26">
        <v>0</v>
      </c>
      <c r="AH38" s="15" t="s">
        <v>61</v>
      </c>
      <c r="AI38" s="14" t="s">
        <v>61</v>
      </c>
      <c r="AJ38" s="15" t="s">
        <v>61</v>
      </c>
      <c r="AK38" s="14" t="s">
        <v>61</v>
      </c>
      <c r="AL38" s="15" t="s">
        <v>61</v>
      </c>
    </row>
    <row r="39" spans="1:38" ht="126" x14ac:dyDescent="0.25">
      <c r="A39" s="8" t="s">
        <v>93</v>
      </c>
      <c r="B39" s="9" t="s">
        <v>95</v>
      </c>
      <c r="C39" s="12" t="s">
        <v>60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 t="s">
        <v>61</v>
      </c>
      <c r="J39" s="10" t="s">
        <v>61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 t="s">
        <v>61</v>
      </c>
      <c r="Q39" s="10" t="s">
        <v>61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 t="s">
        <v>61</v>
      </c>
      <c r="X39" s="10" t="s">
        <v>61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 t="s">
        <v>61</v>
      </c>
      <c r="AE39" s="10" t="s">
        <v>61</v>
      </c>
      <c r="AF39" s="10">
        <v>0</v>
      </c>
      <c r="AG39" s="26">
        <v>0</v>
      </c>
      <c r="AH39" s="15" t="s">
        <v>61</v>
      </c>
      <c r="AI39" s="14" t="s">
        <v>61</v>
      </c>
      <c r="AJ39" s="15" t="s">
        <v>61</v>
      </c>
      <c r="AK39" s="14" t="s">
        <v>61</v>
      </c>
      <c r="AL39" s="15" t="s">
        <v>61</v>
      </c>
    </row>
    <row r="40" spans="1:38" ht="110.25" x14ac:dyDescent="0.25">
      <c r="A40" s="8" t="s">
        <v>93</v>
      </c>
      <c r="B40" s="9" t="s">
        <v>96</v>
      </c>
      <c r="C40" s="12" t="s">
        <v>60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 t="s">
        <v>61</v>
      </c>
      <c r="J40" s="10" t="s">
        <v>61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 t="s">
        <v>61</v>
      </c>
      <c r="Q40" s="10" t="s">
        <v>61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 t="s">
        <v>61</v>
      </c>
      <c r="X40" s="10" t="s">
        <v>61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 t="s">
        <v>61</v>
      </c>
      <c r="AE40" s="10" t="s">
        <v>61</v>
      </c>
      <c r="AF40" s="10">
        <v>0</v>
      </c>
      <c r="AG40" s="26">
        <v>0</v>
      </c>
      <c r="AH40" s="15" t="s">
        <v>61</v>
      </c>
      <c r="AI40" s="14" t="s">
        <v>61</v>
      </c>
      <c r="AJ40" s="15" t="s">
        <v>61</v>
      </c>
      <c r="AK40" s="14" t="s">
        <v>61</v>
      </c>
      <c r="AL40" s="15" t="s">
        <v>61</v>
      </c>
    </row>
    <row r="41" spans="1:38" ht="126" x14ac:dyDescent="0.25">
      <c r="A41" s="8" t="s">
        <v>93</v>
      </c>
      <c r="B41" s="9" t="s">
        <v>97</v>
      </c>
      <c r="C41" s="12" t="s">
        <v>60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 t="s">
        <v>61</v>
      </c>
      <c r="J41" s="10" t="s">
        <v>61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 t="s">
        <v>61</v>
      </c>
      <c r="Q41" s="10" t="s">
        <v>61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 t="s">
        <v>61</v>
      </c>
      <c r="X41" s="10" t="s">
        <v>61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 t="s">
        <v>61</v>
      </c>
      <c r="AE41" s="10" t="s">
        <v>61</v>
      </c>
      <c r="AF41" s="10">
        <v>0</v>
      </c>
      <c r="AG41" s="26">
        <v>0</v>
      </c>
      <c r="AH41" s="15" t="s">
        <v>61</v>
      </c>
      <c r="AI41" s="14" t="s">
        <v>61</v>
      </c>
      <c r="AJ41" s="15" t="s">
        <v>61</v>
      </c>
      <c r="AK41" s="14" t="s">
        <v>61</v>
      </c>
      <c r="AL41" s="15" t="s">
        <v>61</v>
      </c>
    </row>
    <row r="42" spans="1:38" ht="47.25" x14ac:dyDescent="0.25">
      <c r="A42" s="8" t="s">
        <v>98</v>
      </c>
      <c r="B42" s="9" t="s">
        <v>94</v>
      </c>
      <c r="C42" s="12" t="s">
        <v>60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 t="s">
        <v>61</v>
      </c>
      <c r="J42" s="10" t="s">
        <v>61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 t="s">
        <v>61</v>
      </c>
      <c r="Q42" s="10" t="s">
        <v>61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 t="s">
        <v>61</v>
      </c>
      <c r="X42" s="10" t="s">
        <v>61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 t="s">
        <v>61</v>
      </c>
      <c r="AE42" s="10" t="s">
        <v>61</v>
      </c>
      <c r="AF42" s="10">
        <v>0</v>
      </c>
      <c r="AG42" s="26">
        <v>0</v>
      </c>
      <c r="AH42" s="15" t="s">
        <v>61</v>
      </c>
      <c r="AI42" s="14" t="s">
        <v>61</v>
      </c>
      <c r="AJ42" s="15" t="s">
        <v>61</v>
      </c>
      <c r="AK42" s="14" t="s">
        <v>61</v>
      </c>
      <c r="AL42" s="15" t="s">
        <v>61</v>
      </c>
    </row>
    <row r="43" spans="1:38" ht="126" x14ac:dyDescent="0.25">
      <c r="A43" s="8" t="s">
        <v>98</v>
      </c>
      <c r="B43" s="9" t="s">
        <v>95</v>
      </c>
      <c r="C43" s="12" t="s">
        <v>60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 t="s">
        <v>61</v>
      </c>
      <c r="J43" s="10" t="s">
        <v>61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 t="s">
        <v>61</v>
      </c>
      <c r="Q43" s="10" t="s">
        <v>61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 t="s">
        <v>61</v>
      </c>
      <c r="X43" s="10" t="s">
        <v>61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 t="s">
        <v>61</v>
      </c>
      <c r="AE43" s="10" t="s">
        <v>61</v>
      </c>
      <c r="AF43" s="10">
        <v>0</v>
      </c>
      <c r="AG43" s="26">
        <v>0</v>
      </c>
      <c r="AH43" s="15" t="s">
        <v>61</v>
      </c>
      <c r="AI43" s="14" t="s">
        <v>61</v>
      </c>
      <c r="AJ43" s="15" t="s">
        <v>61</v>
      </c>
      <c r="AK43" s="14" t="s">
        <v>61</v>
      </c>
      <c r="AL43" s="15" t="s">
        <v>61</v>
      </c>
    </row>
    <row r="44" spans="1:38" ht="110.25" x14ac:dyDescent="0.25">
      <c r="A44" s="8" t="s">
        <v>98</v>
      </c>
      <c r="B44" s="9" t="s">
        <v>96</v>
      </c>
      <c r="C44" s="12" t="s">
        <v>60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 t="s">
        <v>61</v>
      </c>
      <c r="J44" s="10" t="s">
        <v>61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 t="s">
        <v>61</v>
      </c>
      <c r="Q44" s="10" t="s">
        <v>61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 t="s">
        <v>61</v>
      </c>
      <c r="X44" s="10" t="s">
        <v>61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 t="s">
        <v>61</v>
      </c>
      <c r="AE44" s="10" t="s">
        <v>61</v>
      </c>
      <c r="AF44" s="10">
        <v>0</v>
      </c>
      <c r="AG44" s="26">
        <v>0</v>
      </c>
      <c r="AH44" s="15" t="s">
        <v>61</v>
      </c>
      <c r="AI44" s="14" t="s">
        <v>61</v>
      </c>
      <c r="AJ44" s="15" t="s">
        <v>61</v>
      </c>
      <c r="AK44" s="14" t="s">
        <v>61</v>
      </c>
      <c r="AL44" s="15" t="s">
        <v>61</v>
      </c>
    </row>
    <row r="45" spans="1:38" ht="126" x14ac:dyDescent="0.25">
      <c r="A45" s="8" t="s">
        <v>98</v>
      </c>
      <c r="B45" s="9" t="s">
        <v>99</v>
      </c>
      <c r="C45" s="12" t="s">
        <v>60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 t="s">
        <v>61</v>
      </c>
      <c r="J45" s="10" t="s">
        <v>61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 t="s">
        <v>61</v>
      </c>
      <c r="Q45" s="10" t="s">
        <v>61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 t="s">
        <v>61</v>
      </c>
      <c r="X45" s="10" t="s">
        <v>61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 t="s">
        <v>61</v>
      </c>
      <c r="AE45" s="10" t="s">
        <v>61</v>
      </c>
      <c r="AF45" s="10">
        <v>0</v>
      </c>
      <c r="AG45" s="26">
        <v>0</v>
      </c>
      <c r="AH45" s="15" t="s">
        <v>61</v>
      </c>
      <c r="AI45" s="14" t="s">
        <v>61</v>
      </c>
      <c r="AJ45" s="15" t="s">
        <v>61</v>
      </c>
      <c r="AK45" s="14" t="s">
        <v>61</v>
      </c>
      <c r="AL45" s="15" t="s">
        <v>61</v>
      </c>
    </row>
    <row r="46" spans="1:38" ht="94.5" x14ac:dyDescent="0.25">
      <c r="A46" s="8" t="s">
        <v>100</v>
      </c>
      <c r="B46" s="9" t="s">
        <v>101</v>
      </c>
      <c r="C46" s="12" t="s">
        <v>60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 t="s">
        <v>61</v>
      </c>
      <c r="J46" s="10" t="s">
        <v>61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 t="s">
        <v>61</v>
      </c>
      <c r="Q46" s="10" t="s">
        <v>61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 t="s">
        <v>61</v>
      </c>
      <c r="X46" s="10" t="s">
        <v>61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 t="s">
        <v>61</v>
      </c>
      <c r="AE46" s="10" t="s">
        <v>61</v>
      </c>
      <c r="AF46" s="10">
        <v>0</v>
      </c>
      <c r="AG46" s="26">
        <v>0</v>
      </c>
      <c r="AH46" s="15" t="s">
        <v>61</v>
      </c>
      <c r="AI46" s="14" t="s">
        <v>61</v>
      </c>
      <c r="AJ46" s="15" t="s">
        <v>61</v>
      </c>
      <c r="AK46" s="14" t="s">
        <v>61</v>
      </c>
      <c r="AL46" s="15" t="s">
        <v>61</v>
      </c>
    </row>
    <row r="47" spans="1:38" ht="78.75" x14ac:dyDescent="0.25">
      <c r="A47" s="8" t="s">
        <v>102</v>
      </c>
      <c r="B47" s="9" t="s">
        <v>103</v>
      </c>
      <c r="C47" s="12" t="s">
        <v>60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 t="s">
        <v>61</v>
      </c>
      <c r="J47" s="10" t="s">
        <v>61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 t="s">
        <v>61</v>
      </c>
      <c r="Q47" s="10" t="s">
        <v>61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 t="s">
        <v>61</v>
      </c>
      <c r="X47" s="10" t="s">
        <v>61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 t="s">
        <v>61</v>
      </c>
      <c r="AE47" s="10" t="s">
        <v>61</v>
      </c>
      <c r="AF47" s="10">
        <v>0</v>
      </c>
      <c r="AG47" s="26">
        <v>0</v>
      </c>
      <c r="AH47" s="15" t="s">
        <v>61</v>
      </c>
      <c r="AI47" s="14" t="s">
        <v>61</v>
      </c>
      <c r="AJ47" s="15" t="s">
        <v>61</v>
      </c>
      <c r="AK47" s="14" t="s">
        <v>61</v>
      </c>
      <c r="AL47" s="15" t="s">
        <v>61</v>
      </c>
    </row>
    <row r="48" spans="1:38" ht="94.5" x14ac:dyDescent="0.25">
      <c r="A48" s="8" t="s">
        <v>104</v>
      </c>
      <c r="B48" s="9" t="s">
        <v>105</v>
      </c>
      <c r="C48" s="12" t="s">
        <v>60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 t="s">
        <v>61</v>
      </c>
      <c r="J48" s="10" t="s">
        <v>61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 t="s">
        <v>61</v>
      </c>
      <c r="Q48" s="10" t="s">
        <v>61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 t="s">
        <v>61</v>
      </c>
      <c r="X48" s="10" t="s">
        <v>61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 t="s">
        <v>61</v>
      </c>
      <c r="AE48" s="10" t="s">
        <v>61</v>
      </c>
      <c r="AF48" s="10">
        <v>0</v>
      </c>
      <c r="AG48" s="26">
        <v>0</v>
      </c>
      <c r="AH48" s="15" t="s">
        <v>61</v>
      </c>
      <c r="AI48" s="14" t="s">
        <v>61</v>
      </c>
      <c r="AJ48" s="15" t="s">
        <v>61</v>
      </c>
      <c r="AK48" s="14" t="s">
        <v>61</v>
      </c>
      <c r="AL48" s="15" t="s">
        <v>61</v>
      </c>
    </row>
    <row r="49" spans="1:38" ht="47.25" x14ac:dyDescent="0.25">
      <c r="A49" s="8" t="s">
        <v>106</v>
      </c>
      <c r="B49" s="9" t="s">
        <v>107</v>
      </c>
      <c r="C49" s="16" t="s">
        <v>60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 t="s">
        <v>61</v>
      </c>
      <c r="J49" s="10" t="s">
        <v>61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 t="s">
        <v>61</v>
      </c>
      <c r="Q49" s="10" t="s">
        <v>61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 t="s">
        <v>61</v>
      </c>
      <c r="X49" s="10" t="s">
        <v>61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 t="s">
        <v>61</v>
      </c>
      <c r="AE49" s="10" t="s">
        <v>61</v>
      </c>
      <c r="AF49" s="10">
        <v>0</v>
      </c>
      <c r="AG49" s="17">
        <v>22.035</v>
      </c>
      <c r="AH49" s="15" t="s">
        <v>61</v>
      </c>
      <c r="AI49" s="14" t="s">
        <v>61</v>
      </c>
      <c r="AJ49" s="15" t="s">
        <v>61</v>
      </c>
      <c r="AK49" s="14" t="s">
        <v>61</v>
      </c>
      <c r="AL49" s="15" t="s">
        <v>61</v>
      </c>
    </row>
    <row r="50" spans="1:38" ht="78.75" x14ac:dyDescent="0.25">
      <c r="A50" s="8" t="s">
        <v>108</v>
      </c>
      <c r="B50" s="9" t="s">
        <v>109</v>
      </c>
      <c r="C50" s="12" t="s">
        <v>60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 t="s">
        <v>61</v>
      </c>
      <c r="J50" s="10" t="s">
        <v>61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 t="s">
        <v>61</v>
      </c>
      <c r="Q50" s="10" t="s">
        <v>61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 t="s">
        <v>61</v>
      </c>
      <c r="X50" s="10" t="s">
        <v>61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 t="s">
        <v>61</v>
      </c>
      <c r="AE50" s="10" t="s">
        <v>61</v>
      </c>
      <c r="AF50" s="10">
        <v>0</v>
      </c>
      <c r="AG50" s="18">
        <v>6.1879999999999997</v>
      </c>
      <c r="AH50" s="15" t="s">
        <v>61</v>
      </c>
      <c r="AI50" s="14" t="s">
        <v>61</v>
      </c>
      <c r="AJ50" s="15" t="s">
        <v>61</v>
      </c>
      <c r="AK50" s="14" t="s">
        <v>61</v>
      </c>
      <c r="AL50" s="15" t="s">
        <v>61</v>
      </c>
    </row>
    <row r="51" spans="1:38" ht="31.5" x14ac:dyDescent="0.25">
      <c r="A51" s="8" t="s">
        <v>110</v>
      </c>
      <c r="B51" s="9" t="s">
        <v>111</v>
      </c>
      <c r="C51" s="12" t="s">
        <v>60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 t="s">
        <v>61</v>
      </c>
      <c r="J51" s="10" t="s">
        <v>61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 t="s">
        <v>61</v>
      </c>
      <c r="Q51" s="10" t="s">
        <v>61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 t="s">
        <v>61</v>
      </c>
      <c r="X51" s="10" t="s">
        <v>61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 t="s">
        <v>61</v>
      </c>
      <c r="AE51" s="10" t="s">
        <v>61</v>
      </c>
      <c r="AF51" s="10">
        <v>0</v>
      </c>
      <c r="AG51" s="26">
        <v>0</v>
      </c>
      <c r="AH51" s="15" t="s">
        <v>61</v>
      </c>
      <c r="AI51" s="14" t="s">
        <v>61</v>
      </c>
      <c r="AJ51" s="15" t="s">
        <v>61</v>
      </c>
      <c r="AK51" s="14" t="s">
        <v>61</v>
      </c>
      <c r="AL51" s="15" t="s">
        <v>61</v>
      </c>
    </row>
    <row r="52" spans="1:38" ht="63" x14ac:dyDescent="0.25">
      <c r="A52" s="8" t="s">
        <v>112</v>
      </c>
      <c r="B52" s="9" t="s">
        <v>113</v>
      </c>
      <c r="C52" s="12" t="s">
        <v>60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 t="s">
        <v>61</v>
      </c>
      <c r="J52" s="10" t="s">
        <v>61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 t="s">
        <v>61</v>
      </c>
      <c r="Q52" s="10" t="s">
        <v>61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 t="s">
        <v>61</v>
      </c>
      <c r="X52" s="10" t="s">
        <v>61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 t="s">
        <v>61</v>
      </c>
      <c r="AE52" s="10" t="s">
        <v>61</v>
      </c>
      <c r="AF52" s="10">
        <v>0</v>
      </c>
      <c r="AG52" s="26">
        <v>6.1879999999999997</v>
      </c>
      <c r="AH52" s="15" t="s">
        <v>61</v>
      </c>
      <c r="AI52" s="14" t="s">
        <v>61</v>
      </c>
      <c r="AJ52" s="15" t="s">
        <v>61</v>
      </c>
      <c r="AK52" s="14" t="s">
        <v>61</v>
      </c>
      <c r="AL52" s="15" t="s">
        <v>61</v>
      </c>
    </row>
    <row r="53" spans="1:38" ht="45" x14ac:dyDescent="0.25">
      <c r="A53" s="8"/>
      <c r="B53" s="22" t="s">
        <v>184</v>
      </c>
      <c r="C53" s="8" t="s">
        <v>163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 t="s">
        <v>61</v>
      </c>
      <c r="J53" s="10" t="s">
        <v>61</v>
      </c>
      <c r="K53" s="10">
        <v>0</v>
      </c>
      <c r="L53" s="26">
        <v>3.7309999999999999</v>
      </c>
      <c r="M53" s="10">
        <v>0</v>
      </c>
      <c r="N53" s="10">
        <v>0</v>
      </c>
      <c r="O53" s="10">
        <v>0</v>
      </c>
      <c r="P53" s="14" t="s">
        <v>61</v>
      </c>
      <c r="Q53" s="15" t="s">
        <v>61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 t="s">
        <v>61</v>
      </c>
      <c r="X53" s="10" t="s">
        <v>61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 t="s">
        <v>61</v>
      </c>
      <c r="AE53" s="10" t="s">
        <v>61</v>
      </c>
      <c r="AF53" s="10">
        <v>0</v>
      </c>
      <c r="AG53" s="26">
        <v>3.7309999999999999</v>
      </c>
      <c r="AH53" s="10">
        <v>0</v>
      </c>
      <c r="AI53" s="10">
        <v>0</v>
      </c>
      <c r="AJ53" s="10">
        <v>0</v>
      </c>
      <c r="AK53" s="10">
        <v>0</v>
      </c>
      <c r="AL53" s="15" t="s">
        <v>61</v>
      </c>
    </row>
    <row r="54" spans="1:38" ht="30" x14ac:dyDescent="0.25">
      <c r="A54" s="8"/>
      <c r="B54" s="22" t="s">
        <v>185</v>
      </c>
      <c r="C54" s="8" t="s">
        <v>164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 t="s">
        <v>61</v>
      </c>
      <c r="J54" s="10" t="s">
        <v>61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 t="s">
        <v>61</v>
      </c>
      <c r="Q54" s="10">
        <v>0</v>
      </c>
      <c r="R54" s="10">
        <v>0</v>
      </c>
      <c r="S54" s="26">
        <v>2.4569999999999999</v>
      </c>
      <c r="T54" s="10">
        <v>0</v>
      </c>
      <c r="U54" s="10">
        <v>0</v>
      </c>
      <c r="V54" s="10">
        <v>0</v>
      </c>
      <c r="W54" s="14" t="s">
        <v>61</v>
      </c>
      <c r="X54" s="15" t="s">
        <v>52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 t="s">
        <v>61</v>
      </c>
      <c r="AE54" s="10" t="s">
        <v>61</v>
      </c>
      <c r="AF54" s="10">
        <v>0</v>
      </c>
      <c r="AG54" s="26">
        <v>2.4569999999999999</v>
      </c>
      <c r="AH54" s="10">
        <v>0</v>
      </c>
      <c r="AI54" s="10">
        <v>0</v>
      </c>
      <c r="AJ54" s="10">
        <v>0</v>
      </c>
      <c r="AK54" s="10">
        <v>0</v>
      </c>
      <c r="AL54" s="15" t="s">
        <v>52</v>
      </c>
    </row>
    <row r="55" spans="1:38" ht="47.25" x14ac:dyDescent="0.25">
      <c r="A55" s="8" t="s">
        <v>114</v>
      </c>
      <c r="B55" s="9" t="s">
        <v>115</v>
      </c>
      <c r="C55" s="12" t="s">
        <v>60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 t="s">
        <v>61</v>
      </c>
      <c r="J55" s="10" t="s">
        <v>61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 t="s">
        <v>61</v>
      </c>
      <c r="Q55" s="10" t="s">
        <v>61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 t="s">
        <v>61</v>
      </c>
      <c r="X55" s="10" t="s">
        <v>61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 t="s">
        <v>61</v>
      </c>
      <c r="AE55" s="10" t="s">
        <v>61</v>
      </c>
      <c r="AF55" s="10">
        <v>0</v>
      </c>
      <c r="AG55" s="18">
        <v>7.7750000000000004</v>
      </c>
      <c r="AH55" s="15" t="s">
        <v>61</v>
      </c>
      <c r="AI55" s="14" t="s">
        <v>61</v>
      </c>
      <c r="AJ55" s="15" t="s">
        <v>61</v>
      </c>
      <c r="AK55" s="14" t="s">
        <v>61</v>
      </c>
      <c r="AL55" s="15" t="s">
        <v>61</v>
      </c>
    </row>
    <row r="56" spans="1:38" ht="31.5" x14ac:dyDescent="0.25">
      <c r="A56" s="8" t="s">
        <v>116</v>
      </c>
      <c r="B56" s="9" t="s">
        <v>117</v>
      </c>
      <c r="C56" s="12" t="s">
        <v>60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 t="s">
        <v>61</v>
      </c>
      <c r="J56" s="10" t="s">
        <v>61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 t="s">
        <v>61</v>
      </c>
      <c r="Q56" s="10" t="s">
        <v>61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 t="s">
        <v>61</v>
      </c>
      <c r="X56" s="10" t="s">
        <v>61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 t="s">
        <v>61</v>
      </c>
      <c r="AE56" s="10" t="s">
        <v>61</v>
      </c>
      <c r="AF56" s="10">
        <v>0</v>
      </c>
      <c r="AG56" s="18">
        <v>7.7750000000000004</v>
      </c>
      <c r="AH56" s="15" t="s">
        <v>61</v>
      </c>
      <c r="AI56" s="14" t="s">
        <v>61</v>
      </c>
      <c r="AJ56" s="15" t="s">
        <v>61</v>
      </c>
      <c r="AK56" s="14" t="s">
        <v>61</v>
      </c>
      <c r="AL56" s="15" t="s">
        <v>61</v>
      </c>
    </row>
    <row r="57" spans="1:38" ht="30" x14ac:dyDescent="0.25">
      <c r="A57" s="8"/>
      <c r="B57" s="27" t="s">
        <v>186</v>
      </c>
      <c r="C57" s="8" t="s">
        <v>165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 t="s">
        <v>61</v>
      </c>
      <c r="J57" s="10" t="s">
        <v>61</v>
      </c>
      <c r="K57" s="10">
        <v>0</v>
      </c>
      <c r="L57" s="26">
        <v>5.056</v>
      </c>
      <c r="M57" s="10">
        <v>0</v>
      </c>
      <c r="N57" s="10">
        <v>0</v>
      </c>
      <c r="O57" s="15" t="s">
        <v>179</v>
      </c>
      <c r="P57" s="14" t="s">
        <v>61</v>
      </c>
      <c r="Q57" s="15" t="s">
        <v>61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 t="s">
        <v>61</v>
      </c>
      <c r="X57" s="10" t="s">
        <v>61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 t="s">
        <v>61</v>
      </c>
      <c r="AE57" s="10" t="s">
        <v>61</v>
      </c>
      <c r="AF57" s="10">
        <v>0</v>
      </c>
      <c r="AG57" s="26">
        <v>5.056</v>
      </c>
      <c r="AH57" s="10">
        <v>0</v>
      </c>
      <c r="AI57" s="10">
        <v>0</v>
      </c>
      <c r="AJ57" s="15" t="s">
        <v>179</v>
      </c>
      <c r="AK57" s="14" t="s">
        <v>61</v>
      </c>
      <c r="AL57" s="15" t="s">
        <v>61</v>
      </c>
    </row>
    <row r="58" spans="1:38" ht="30" x14ac:dyDescent="0.25">
      <c r="A58" s="8"/>
      <c r="B58" s="27" t="s">
        <v>187</v>
      </c>
      <c r="C58" s="8" t="s">
        <v>165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 t="s">
        <v>61</v>
      </c>
      <c r="J58" s="10" t="s">
        <v>61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 t="s">
        <v>61</v>
      </c>
      <c r="Q58" s="10" t="s">
        <v>61</v>
      </c>
      <c r="R58" s="10">
        <v>0</v>
      </c>
      <c r="S58" s="26">
        <v>2.7189999999999999</v>
      </c>
      <c r="T58" s="10">
        <v>0</v>
      </c>
      <c r="U58" s="10">
        <v>0</v>
      </c>
      <c r="V58" s="15" t="s">
        <v>180</v>
      </c>
      <c r="W58" s="14" t="s">
        <v>61</v>
      </c>
      <c r="X58" s="15" t="s">
        <v>61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 t="s">
        <v>61</v>
      </c>
      <c r="AE58" s="10" t="s">
        <v>61</v>
      </c>
      <c r="AF58" s="10">
        <v>0</v>
      </c>
      <c r="AG58" s="26">
        <v>2.7189999999999999</v>
      </c>
      <c r="AH58" s="10">
        <v>0</v>
      </c>
      <c r="AI58" s="10">
        <v>0</v>
      </c>
      <c r="AJ58" s="15" t="s">
        <v>180</v>
      </c>
      <c r="AK58" s="14" t="s">
        <v>61</v>
      </c>
      <c r="AL58" s="15" t="s">
        <v>61</v>
      </c>
    </row>
    <row r="59" spans="1:38" ht="47.25" x14ac:dyDescent="0.25">
      <c r="A59" s="8" t="s">
        <v>118</v>
      </c>
      <c r="B59" s="9" t="s">
        <v>119</v>
      </c>
      <c r="C59" s="12" t="s">
        <v>60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 t="s">
        <v>61</v>
      </c>
      <c r="J59" s="10" t="s">
        <v>61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 t="s">
        <v>61</v>
      </c>
      <c r="Q59" s="10" t="s">
        <v>61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 t="s">
        <v>61</v>
      </c>
      <c r="X59" s="10" t="s">
        <v>61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 t="s">
        <v>61</v>
      </c>
      <c r="AE59" s="10" t="s">
        <v>61</v>
      </c>
      <c r="AF59" s="10">
        <v>0</v>
      </c>
      <c r="AG59" s="26">
        <v>0</v>
      </c>
      <c r="AH59" s="15" t="s">
        <v>61</v>
      </c>
      <c r="AI59" s="14" t="s">
        <v>61</v>
      </c>
      <c r="AJ59" s="15" t="s">
        <v>61</v>
      </c>
      <c r="AK59" s="14" t="s">
        <v>61</v>
      </c>
      <c r="AL59" s="15" t="s">
        <v>61</v>
      </c>
    </row>
    <row r="60" spans="1:38" ht="47.25" x14ac:dyDescent="0.25">
      <c r="A60" s="8" t="s">
        <v>120</v>
      </c>
      <c r="B60" s="9" t="s">
        <v>121</v>
      </c>
      <c r="C60" s="12" t="s">
        <v>60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 t="s">
        <v>61</v>
      </c>
      <c r="J60" s="10" t="s">
        <v>61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0" t="s">
        <v>61</v>
      </c>
      <c r="Q60" s="10" t="s">
        <v>61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 t="s">
        <v>61</v>
      </c>
      <c r="X60" s="10" t="s">
        <v>61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 t="s">
        <v>61</v>
      </c>
      <c r="AE60" s="10" t="s">
        <v>61</v>
      </c>
      <c r="AF60" s="10">
        <v>0</v>
      </c>
      <c r="AG60" s="18">
        <v>5.4779999999999998</v>
      </c>
      <c r="AH60" s="15" t="s">
        <v>61</v>
      </c>
      <c r="AI60" s="14" t="s">
        <v>61</v>
      </c>
      <c r="AJ60" s="15" t="s">
        <v>61</v>
      </c>
      <c r="AK60" s="14" t="s">
        <v>61</v>
      </c>
      <c r="AL60" s="15" t="s">
        <v>61</v>
      </c>
    </row>
    <row r="61" spans="1:38" ht="47.25" x14ac:dyDescent="0.25">
      <c r="A61" s="8" t="s">
        <v>122</v>
      </c>
      <c r="B61" s="9" t="s">
        <v>123</v>
      </c>
      <c r="C61" s="12" t="s">
        <v>60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 t="s">
        <v>61</v>
      </c>
      <c r="J61" s="10" t="s">
        <v>61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 t="s">
        <v>61</v>
      </c>
      <c r="Q61" s="10" t="s">
        <v>61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 t="s">
        <v>61</v>
      </c>
      <c r="X61" s="10" t="s">
        <v>61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 t="s">
        <v>61</v>
      </c>
      <c r="AE61" s="10" t="s">
        <v>61</v>
      </c>
      <c r="AF61" s="10">
        <v>0</v>
      </c>
      <c r="AG61" s="26">
        <v>5.4779999999999998</v>
      </c>
      <c r="AH61" s="15" t="s">
        <v>61</v>
      </c>
      <c r="AI61" s="14" t="s">
        <v>61</v>
      </c>
      <c r="AJ61" s="15" t="s">
        <v>61</v>
      </c>
      <c r="AK61" s="14" t="s">
        <v>61</v>
      </c>
      <c r="AL61" s="15" t="s">
        <v>61</v>
      </c>
    </row>
    <row r="62" spans="1:38" x14ac:dyDescent="0.25">
      <c r="A62" s="8"/>
      <c r="B62" s="22" t="s">
        <v>161</v>
      </c>
      <c r="C62" s="8" t="s">
        <v>166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 t="s">
        <v>61</v>
      </c>
      <c r="J62" s="10" t="s">
        <v>61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 t="s">
        <v>61</v>
      </c>
      <c r="Q62" s="10" t="s">
        <v>61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 t="s">
        <v>61</v>
      </c>
      <c r="X62" s="10" t="s">
        <v>61</v>
      </c>
      <c r="Y62" s="10">
        <v>0</v>
      </c>
      <c r="Z62" s="26">
        <v>5.4779999999999998</v>
      </c>
      <c r="AA62" s="10">
        <v>0</v>
      </c>
      <c r="AB62" s="10">
        <v>0</v>
      </c>
      <c r="AC62" s="10">
        <v>0</v>
      </c>
      <c r="AD62" s="10" t="s">
        <v>61</v>
      </c>
      <c r="AE62" s="10" t="s">
        <v>61</v>
      </c>
      <c r="AF62" s="10">
        <v>0</v>
      </c>
      <c r="AG62" s="26">
        <v>5.4779999999999998</v>
      </c>
      <c r="AH62" s="10">
        <v>0</v>
      </c>
      <c r="AI62" s="10">
        <v>0</v>
      </c>
      <c r="AJ62" s="10">
        <v>0</v>
      </c>
      <c r="AK62" s="14" t="s">
        <v>61</v>
      </c>
      <c r="AL62" s="15" t="s">
        <v>61</v>
      </c>
    </row>
    <row r="63" spans="1:38" ht="47.25" x14ac:dyDescent="0.25">
      <c r="A63" s="8" t="s">
        <v>124</v>
      </c>
      <c r="B63" s="9" t="s">
        <v>125</v>
      </c>
      <c r="C63" s="12" t="s">
        <v>60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 t="s">
        <v>61</v>
      </c>
      <c r="J63" s="10" t="s">
        <v>61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 t="s">
        <v>61</v>
      </c>
      <c r="Q63" s="10" t="s">
        <v>61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 t="s">
        <v>61</v>
      </c>
      <c r="X63" s="10" t="s">
        <v>61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 t="s">
        <v>61</v>
      </c>
      <c r="AE63" s="10" t="s">
        <v>61</v>
      </c>
      <c r="AF63" s="10">
        <v>0</v>
      </c>
      <c r="AG63" s="26">
        <v>0</v>
      </c>
      <c r="AH63" s="15" t="s">
        <v>61</v>
      </c>
      <c r="AI63" s="14" t="s">
        <v>61</v>
      </c>
      <c r="AJ63" s="15" t="s">
        <v>61</v>
      </c>
      <c r="AK63" s="14" t="s">
        <v>61</v>
      </c>
      <c r="AL63" s="15" t="s">
        <v>61</v>
      </c>
    </row>
    <row r="64" spans="1:38" ht="31.5" x14ac:dyDescent="0.25">
      <c r="A64" s="8" t="s">
        <v>126</v>
      </c>
      <c r="B64" s="9" t="s">
        <v>127</v>
      </c>
      <c r="C64" s="12" t="s">
        <v>60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 t="s">
        <v>61</v>
      </c>
      <c r="J64" s="10" t="s">
        <v>61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 t="s">
        <v>61</v>
      </c>
      <c r="Q64" s="10" t="s">
        <v>61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 t="s">
        <v>61</v>
      </c>
      <c r="X64" s="10" t="s">
        <v>61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 t="s">
        <v>61</v>
      </c>
      <c r="AE64" s="10" t="s">
        <v>61</v>
      </c>
      <c r="AF64" s="10">
        <v>0</v>
      </c>
      <c r="AG64" s="26">
        <v>0</v>
      </c>
      <c r="AH64" s="15" t="s">
        <v>61</v>
      </c>
      <c r="AI64" s="14" t="s">
        <v>61</v>
      </c>
      <c r="AJ64" s="15" t="s">
        <v>61</v>
      </c>
      <c r="AK64" s="14" t="s">
        <v>61</v>
      </c>
      <c r="AL64" s="15" t="s">
        <v>61</v>
      </c>
    </row>
    <row r="65" spans="1:38" ht="47.25" x14ac:dyDescent="0.25">
      <c r="A65" s="8" t="s">
        <v>128</v>
      </c>
      <c r="B65" s="9" t="s">
        <v>129</v>
      </c>
      <c r="C65" s="12" t="s">
        <v>60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 t="s">
        <v>61</v>
      </c>
      <c r="J65" s="10" t="s">
        <v>61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 t="s">
        <v>61</v>
      </c>
      <c r="Q65" s="10" t="s">
        <v>61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 t="s">
        <v>61</v>
      </c>
      <c r="X65" s="10" t="s">
        <v>61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 t="s">
        <v>61</v>
      </c>
      <c r="AE65" s="10" t="s">
        <v>61</v>
      </c>
      <c r="AF65" s="10">
        <v>0</v>
      </c>
      <c r="AG65" s="26">
        <v>0</v>
      </c>
      <c r="AH65" s="15" t="s">
        <v>61</v>
      </c>
      <c r="AI65" s="14" t="s">
        <v>61</v>
      </c>
      <c r="AJ65" s="15" t="s">
        <v>61</v>
      </c>
      <c r="AK65" s="14" t="s">
        <v>61</v>
      </c>
      <c r="AL65" s="15" t="s">
        <v>61</v>
      </c>
    </row>
    <row r="66" spans="1:38" ht="63" x14ac:dyDescent="0.25">
      <c r="A66" s="8" t="s">
        <v>130</v>
      </c>
      <c r="B66" s="9" t="s">
        <v>131</v>
      </c>
      <c r="C66" s="12" t="s">
        <v>60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 t="s">
        <v>61</v>
      </c>
      <c r="J66" s="10" t="s">
        <v>61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 t="s">
        <v>61</v>
      </c>
      <c r="Q66" s="10" t="s">
        <v>61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 t="s">
        <v>61</v>
      </c>
      <c r="X66" s="10" t="s">
        <v>61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 t="s">
        <v>61</v>
      </c>
      <c r="AE66" s="10" t="s">
        <v>61</v>
      </c>
      <c r="AF66" s="10">
        <v>0</v>
      </c>
      <c r="AG66" s="26">
        <v>0</v>
      </c>
      <c r="AH66" s="15" t="s">
        <v>61</v>
      </c>
      <c r="AI66" s="14" t="s">
        <v>61</v>
      </c>
      <c r="AJ66" s="15" t="s">
        <v>61</v>
      </c>
      <c r="AK66" s="14" t="s">
        <v>61</v>
      </c>
      <c r="AL66" s="15" t="s">
        <v>61</v>
      </c>
    </row>
    <row r="67" spans="1:38" ht="63" x14ac:dyDescent="0.25">
      <c r="A67" s="8" t="s">
        <v>132</v>
      </c>
      <c r="B67" s="9" t="s">
        <v>133</v>
      </c>
      <c r="C67" s="12" t="s">
        <v>60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3" t="s">
        <v>61</v>
      </c>
      <c r="J67" s="13" t="s">
        <v>61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3" t="s">
        <v>61</v>
      </c>
      <c r="Q67" s="13" t="s">
        <v>61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3" t="s">
        <v>61</v>
      </c>
      <c r="X67" s="10" t="s">
        <v>61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3" t="s">
        <v>61</v>
      </c>
      <c r="AE67" s="10" t="s">
        <v>61</v>
      </c>
      <c r="AF67" s="13">
        <v>0</v>
      </c>
      <c r="AG67" s="26">
        <v>0</v>
      </c>
      <c r="AH67" s="15" t="s">
        <v>61</v>
      </c>
      <c r="AI67" s="14" t="s">
        <v>61</v>
      </c>
      <c r="AJ67" s="15" t="s">
        <v>61</v>
      </c>
      <c r="AK67" s="14" t="s">
        <v>61</v>
      </c>
      <c r="AL67" s="15" t="s">
        <v>61</v>
      </c>
    </row>
    <row r="68" spans="1:38" ht="47.25" x14ac:dyDescent="0.25">
      <c r="A68" s="8" t="s">
        <v>134</v>
      </c>
      <c r="B68" s="9" t="s">
        <v>135</v>
      </c>
      <c r="C68" s="12" t="s">
        <v>60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 t="s">
        <v>61</v>
      </c>
      <c r="J68" s="10" t="s">
        <v>61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 t="s">
        <v>61</v>
      </c>
      <c r="Q68" s="10" t="s">
        <v>61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 t="s">
        <v>61</v>
      </c>
      <c r="X68" s="10" t="s">
        <v>61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 t="s">
        <v>61</v>
      </c>
      <c r="AE68" s="10" t="s">
        <v>61</v>
      </c>
      <c r="AF68" s="10">
        <v>0</v>
      </c>
      <c r="AG68" s="26">
        <v>0</v>
      </c>
      <c r="AH68" s="15" t="s">
        <v>61</v>
      </c>
      <c r="AI68" s="14" t="s">
        <v>61</v>
      </c>
      <c r="AJ68" s="15" t="s">
        <v>61</v>
      </c>
      <c r="AK68" s="14" t="s">
        <v>61</v>
      </c>
      <c r="AL68" s="15" t="s">
        <v>61</v>
      </c>
    </row>
    <row r="69" spans="1:38" ht="63" x14ac:dyDescent="0.25">
      <c r="A69" s="8" t="s">
        <v>136</v>
      </c>
      <c r="B69" s="9" t="s">
        <v>137</v>
      </c>
      <c r="C69" s="12" t="s">
        <v>60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13" t="s">
        <v>61</v>
      </c>
      <c r="J69" s="13" t="s">
        <v>61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3" t="s">
        <v>61</v>
      </c>
      <c r="Q69" s="13" t="s">
        <v>61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3" t="s">
        <v>61</v>
      </c>
      <c r="X69" s="10" t="s">
        <v>61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3" t="s">
        <v>61</v>
      </c>
      <c r="AE69" s="10" t="s">
        <v>61</v>
      </c>
      <c r="AF69" s="13">
        <v>0</v>
      </c>
      <c r="AG69" s="26">
        <v>0</v>
      </c>
      <c r="AH69" s="15" t="s">
        <v>61</v>
      </c>
      <c r="AI69" s="14" t="s">
        <v>61</v>
      </c>
      <c r="AJ69" s="15" t="s">
        <v>61</v>
      </c>
      <c r="AK69" s="14" t="s">
        <v>61</v>
      </c>
      <c r="AL69" s="15" t="s">
        <v>61</v>
      </c>
    </row>
    <row r="70" spans="1:38" ht="63" x14ac:dyDescent="0.25">
      <c r="A70" s="8" t="s">
        <v>138</v>
      </c>
      <c r="B70" s="9" t="s">
        <v>139</v>
      </c>
      <c r="C70" s="12" t="s">
        <v>60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 t="s">
        <v>61</v>
      </c>
      <c r="J70" s="10" t="s">
        <v>61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 t="s">
        <v>61</v>
      </c>
      <c r="Q70" s="10" t="s">
        <v>61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 t="s">
        <v>61</v>
      </c>
      <c r="X70" s="10" t="s">
        <v>61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 t="s">
        <v>61</v>
      </c>
      <c r="AE70" s="10" t="s">
        <v>61</v>
      </c>
      <c r="AF70" s="10">
        <v>0</v>
      </c>
      <c r="AG70" s="18">
        <v>2.5939999999999999</v>
      </c>
      <c r="AH70" s="20" t="s">
        <v>61</v>
      </c>
      <c r="AI70" s="21" t="s">
        <v>61</v>
      </c>
      <c r="AJ70" s="20" t="s">
        <v>61</v>
      </c>
      <c r="AK70" s="21" t="s">
        <v>61</v>
      </c>
      <c r="AL70" s="20" t="s">
        <v>61</v>
      </c>
    </row>
    <row r="71" spans="1:38" ht="31.5" x14ac:dyDescent="0.25">
      <c r="A71" s="8" t="s">
        <v>140</v>
      </c>
      <c r="B71" s="9" t="s">
        <v>141</v>
      </c>
      <c r="C71" s="12" t="s">
        <v>60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 t="s">
        <v>61</v>
      </c>
      <c r="J71" s="10" t="s">
        <v>61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 t="s">
        <v>61</v>
      </c>
      <c r="Q71" s="10" t="s">
        <v>61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 t="s">
        <v>61</v>
      </c>
      <c r="X71" s="10" t="s">
        <v>61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 t="s">
        <v>61</v>
      </c>
      <c r="AE71" s="10" t="s">
        <v>61</v>
      </c>
      <c r="AF71" s="10">
        <v>0</v>
      </c>
      <c r="AG71" s="26">
        <v>2.5939999999999999</v>
      </c>
      <c r="AH71" s="15" t="s">
        <v>61</v>
      </c>
      <c r="AI71" s="14" t="s">
        <v>61</v>
      </c>
      <c r="AJ71" s="15" t="s">
        <v>61</v>
      </c>
      <c r="AK71" s="14" t="s">
        <v>61</v>
      </c>
      <c r="AL71" s="15" t="s">
        <v>61</v>
      </c>
    </row>
    <row r="72" spans="1:38" x14ac:dyDescent="0.25">
      <c r="A72" s="8"/>
      <c r="B72" s="28" t="s">
        <v>159</v>
      </c>
      <c r="C72" s="8" t="s">
        <v>167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 t="s">
        <v>61</v>
      </c>
      <c r="J72" s="10" t="s">
        <v>61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 t="s">
        <v>61</v>
      </c>
      <c r="Q72" s="10" t="s">
        <v>61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 t="s">
        <v>61</v>
      </c>
      <c r="X72" s="10" t="s">
        <v>61</v>
      </c>
      <c r="Y72" s="10">
        <v>0</v>
      </c>
      <c r="Z72" s="26">
        <v>2.5939999999999999</v>
      </c>
      <c r="AA72" s="10">
        <v>0</v>
      </c>
      <c r="AB72" s="10">
        <v>0</v>
      </c>
      <c r="AC72" s="10">
        <v>0</v>
      </c>
      <c r="AD72" s="10" t="s">
        <v>61</v>
      </c>
      <c r="AE72" s="10" t="s">
        <v>61</v>
      </c>
      <c r="AF72" s="10">
        <v>0</v>
      </c>
      <c r="AG72" s="26">
        <v>2.5939999999999999</v>
      </c>
      <c r="AH72" s="10">
        <v>0</v>
      </c>
      <c r="AI72" s="10">
        <v>0</v>
      </c>
      <c r="AJ72" s="10">
        <v>0</v>
      </c>
      <c r="AK72" s="21" t="s">
        <v>61</v>
      </c>
      <c r="AL72" s="20" t="s">
        <v>61</v>
      </c>
    </row>
    <row r="73" spans="1:38" ht="47.25" x14ac:dyDescent="0.25">
      <c r="A73" s="8" t="s">
        <v>142</v>
      </c>
      <c r="B73" s="9" t="s">
        <v>143</v>
      </c>
      <c r="C73" s="12" t="s">
        <v>60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  <c r="I73" s="13" t="s">
        <v>61</v>
      </c>
      <c r="J73" s="13" t="s">
        <v>61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3" t="s">
        <v>61</v>
      </c>
      <c r="Q73" s="13" t="s">
        <v>61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3" t="s">
        <v>61</v>
      </c>
      <c r="X73" s="10" t="s">
        <v>61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3" t="s">
        <v>61</v>
      </c>
      <c r="AE73" s="10" t="s">
        <v>61</v>
      </c>
      <c r="AF73" s="13">
        <v>0</v>
      </c>
      <c r="AG73" s="26">
        <v>0</v>
      </c>
      <c r="AH73" s="15" t="s">
        <v>61</v>
      </c>
      <c r="AI73" s="14" t="s">
        <v>61</v>
      </c>
      <c r="AJ73" s="15" t="s">
        <v>61</v>
      </c>
      <c r="AK73" s="14" t="s">
        <v>61</v>
      </c>
      <c r="AL73" s="15" t="s">
        <v>61</v>
      </c>
    </row>
    <row r="74" spans="1:38" ht="63" x14ac:dyDescent="0.25">
      <c r="A74" s="8" t="s">
        <v>144</v>
      </c>
      <c r="B74" s="9" t="s">
        <v>145</v>
      </c>
      <c r="C74" s="12" t="s">
        <v>60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  <c r="I74" s="10" t="s">
        <v>61</v>
      </c>
      <c r="J74" s="10" t="s">
        <v>61</v>
      </c>
      <c r="K74" s="10">
        <v>0</v>
      </c>
      <c r="L74" s="10">
        <v>0</v>
      </c>
      <c r="M74" s="10">
        <v>0</v>
      </c>
      <c r="N74" s="10">
        <v>0</v>
      </c>
      <c r="O74" s="10">
        <v>0</v>
      </c>
      <c r="P74" s="10" t="s">
        <v>61</v>
      </c>
      <c r="Q74" s="10" t="s">
        <v>61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 t="s">
        <v>61</v>
      </c>
      <c r="X74" s="10" t="s">
        <v>61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 t="s">
        <v>61</v>
      </c>
      <c r="AE74" s="10" t="s">
        <v>61</v>
      </c>
      <c r="AF74" s="10">
        <v>0</v>
      </c>
      <c r="AG74" s="26">
        <v>0</v>
      </c>
      <c r="AH74" s="15" t="s">
        <v>61</v>
      </c>
      <c r="AI74" s="14" t="s">
        <v>61</v>
      </c>
      <c r="AJ74" s="15" t="s">
        <v>61</v>
      </c>
      <c r="AK74" s="14" t="s">
        <v>61</v>
      </c>
      <c r="AL74" s="15" t="s">
        <v>61</v>
      </c>
    </row>
    <row r="75" spans="1:38" ht="78.75" x14ac:dyDescent="0.25">
      <c r="A75" s="8" t="s">
        <v>146</v>
      </c>
      <c r="B75" s="9" t="s">
        <v>147</v>
      </c>
      <c r="C75" s="12" t="s">
        <v>60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 s="13" t="s">
        <v>61</v>
      </c>
      <c r="J75" s="13" t="s">
        <v>61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13" t="s">
        <v>61</v>
      </c>
      <c r="Q75" s="13" t="s">
        <v>61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3" t="s">
        <v>61</v>
      </c>
      <c r="X75" s="13" t="s">
        <v>61</v>
      </c>
      <c r="Y75" s="10">
        <v>0</v>
      </c>
      <c r="Z75" s="10">
        <v>0</v>
      </c>
      <c r="AA75" s="10">
        <v>0</v>
      </c>
      <c r="AB75" s="10">
        <v>0</v>
      </c>
      <c r="AC75" s="10">
        <v>0</v>
      </c>
      <c r="AD75" s="13" t="s">
        <v>61</v>
      </c>
      <c r="AE75" s="13" t="s">
        <v>61</v>
      </c>
      <c r="AF75" s="13">
        <v>0</v>
      </c>
      <c r="AG75" s="26">
        <v>0</v>
      </c>
      <c r="AH75" s="15" t="s">
        <v>61</v>
      </c>
      <c r="AI75" s="14" t="s">
        <v>61</v>
      </c>
      <c r="AJ75" s="15" t="s">
        <v>61</v>
      </c>
      <c r="AK75" s="14" t="s">
        <v>61</v>
      </c>
      <c r="AL75" s="15" t="s">
        <v>61</v>
      </c>
    </row>
    <row r="76" spans="1:38" ht="78.75" x14ac:dyDescent="0.25">
      <c r="A76" s="8" t="s">
        <v>148</v>
      </c>
      <c r="B76" s="9" t="s">
        <v>149</v>
      </c>
      <c r="C76" s="12" t="s">
        <v>60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 t="s">
        <v>61</v>
      </c>
      <c r="J76" s="10" t="s">
        <v>61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 t="s">
        <v>61</v>
      </c>
      <c r="Q76" s="10" t="s">
        <v>61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 t="s">
        <v>61</v>
      </c>
      <c r="X76" s="10" t="s">
        <v>61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 t="s">
        <v>61</v>
      </c>
      <c r="AE76" s="10" t="s">
        <v>61</v>
      </c>
      <c r="AF76" s="10">
        <v>0</v>
      </c>
      <c r="AG76" s="26">
        <v>0</v>
      </c>
      <c r="AH76" s="20" t="s">
        <v>61</v>
      </c>
      <c r="AI76" s="21" t="s">
        <v>61</v>
      </c>
      <c r="AJ76" s="20" t="s">
        <v>61</v>
      </c>
      <c r="AK76" s="21" t="s">
        <v>61</v>
      </c>
      <c r="AL76" s="20" t="s">
        <v>61</v>
      </c>
    </row>
    <row r="77" spans="1:38" ht="47.25" x14ac:dyDescent="0.25">
      <c r="A77" s="8" t="s">
        <v>150</v>
      </c>
      <c r="B77" s="9" t="s">
        <v>151</v>
      </c>
      <c r="C77" s="16" t="s">
        <v>60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 t="s">
        <v>61</v>
      </c>
      <c r="J77" s="10" t="s">
        <v>61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0" t="s">
        <v>61</v>
      </c>
      <c r="Q77" s="10" t="s">
        <v>61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 t="s">
        <v>61</v>
      </c>
      <c r="X77" s="10" t="s">
        <v>61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 t="s">
        <v>61</v>
      </c>
      <c r="AE77" s="10" t="s">
        <v>61</v>
      </c>
      <c r="AF77" s="10">
        <v>0</v>
      </c>
      <c r="AG77" s="17">
        <v>7.7770000000000001</v>
      </c>
      <c r="AH77" s="15" t="s">
        <v>61</v>
      </c>
      <c r="AI77" s="14" t="s">
        <v>61</v>
      </c>
      <c r="AJ77" s="15" t="s">
        <v>61</v>
      </c>
      <c r="AK77" s="14" t="s">
        <v>61</v>
      </c>
      <c r="AL77" s="15" t="s">
        <v>61</v>
      </c>
    </row>
    <row r="78" spans="1:38" ht="45" x14ac:dyDescent="0.25">
      <c r="A78" s="8"/>
      <c r="B78" s="22" t="s">
        <v>160</v>
      </c>
      <c r="C78" s="8" t="s">
        <v>168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 t="s">
        <v>61</v>
      </c>
      <c r="J78" s="10" t="s">
        <v>61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0" t="s">
        <v>61</v>
      </c>
      <c r="Q78" s="10" t="s">
        <v>61</v>
      </c>
      <c r="R78" s="10">
        <v>0</v>
      </c>
      <c r="S78" s="26">
        <v>6.0220000000000002</v>
      </c>
      <c r="T78" s="10">
        <v>0</v>
      </c>
      <c r="U78" s="10">
        <v>0</v>
      </c>
      <c r="V78" s="20" t="s">
        <v>177</v>
      </c>
      <c r="W78" s="10" t="s">
        <v>61</v>
      </c>
      <c r="X78" s="10" t="s">
        <v>61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 t="s">
        <v>61</v>
      </c>
      <c r="AE78" s="10" t="s">
        <v>61</v>
      </c>
      <c r="AF78" s="10">
        <v>0</v>
      </c>
      <c r="AG78" s="26">
        <v>6.0220000000000002</v>
      </c>
      <c r="AH78" s="10">
        <v>0</v>
      </c>
      <c r="AI78" s="10">
        <v>0</v>
      </c>
      <c r="AJ78" s="20" t="s">
        <v>177</v>
      </c>
      <c r="AK78" s="21" t="s">
        <v>61</v>
      </c>
      <c r="AL78" s="20" t="s">
        <v>61</v>
      </c>
    </row>
    <row r="79" spans="1:38" x14ac:dyDescent="0.25">
      <c r="A79" s="8"/>
      <c r="B79" s="22" t="s">
        <v>169</v>
      </c>
      <c r="C79" s="8" t="s">
        <v>183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 t="s">
        <v>61</v>
      </c>
      <c r="J79" s="10" t="s">
        <v>61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 t="s">
        <v>61</v>
      </c>
      <c r="Q79" s="10" t="s">
        <v>61</v>
      </c>
      <c r="R79" s="10">
        <v>0</v>
      </c>
      <c r="S79" s="26">
        <v>1.7549999999999999</v>
      </c>
      <c r="T79" s="10">
        <v>0</v>
      </c>
      <c r="U79" s="10">
        <v>0</v>
      </c>
      <c r="V79" s="15" t="s">
        <v>74</v>
      </c>
      <c r="W79" s="10" t="s">
        <v>61</v>
      </c>
      <c r="X79" s="10" t="s">
        <v>61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 t="s">
        <v>61</v>
      </c>
      <c r="AE79" s="10" t="s">
        <v>61</v>
      </c>
      <c r="AF79" s="10">
        <v>0</v>
      </c>
      <c r="AG79" s="26">
        <v>1.7549999999999999</v>
      </c>
      <c r="AH79" s="10">
        <v>0</v>
      </c>
      <c r="AI79" s="10">
        <v>0</v>
      </c>
      <c r="AJ79" s="15" t="s">
        <v>74</v>
      </c>
      <c r="AK79" s="14" t="s">
        <v>61</v>
      </c>
      <c r="AL79" s="15" t="s">
        <v>61</v>
      </c>
    </row>
    <row r="80" spans="1:38" ht="47.25" x14ac:dyDescent="0.25">
      <c r="A80" s="8" t="s">
        <v>152</v>
      </c>
      <c r="B80" s="9" t="s">
        <v>153</v>
      </c>
      <c r="C80" s="12" t="s">
        <v>60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 t="s">
        <v>61</v>
      </c>
      <c r="J80" s="10" t="s">
        <v>61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 t="s">
        <v>61</v>
      </c>
      <c r="Q80" s="10" t="s">
        <v>61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 t="s">
        <v>61</v>
      </c>
      <c r="X80" s="10" t="s">
        <v>61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 t="s">
        <v>61</v>
      </c>
      <c r="AE80" s="10" t="s">
        <v>61</v>
      </c>
      <c r="AF80" s="10">
        <v>0</v>
      </c>
      <c r="AG80" s="26">
        <v>0</v>
      </c>
      <c r="AH80" s="15" t="s">
        <v>61</v>
      </c>
      <c r="AI80" s="14" t="s">
        <v>61</v>
      </c>
      <c r="AJ80" s="15" t="s">
        <v>61</v>
      </c>
      <c r="AK80" s="14" t="s">
        <v>61</v>
      </c>
      <c r="AL80" s="15" t="s">
        <v>61</v>
      </c>
    </row>
    <row r="81" spans="1:38" ht="31.5" x14ac:dyDescent="0.25">
      <c r="A81" s="8" t="s">
        <v>154</v>
      </c>
      <c r="B81" s="9" t="s">
        <v>155</v>
      </c>
      <c r="C81" s="16" t="s">
        <v>60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 t="s">
        <v>61</v>
      </c>
      <c r="J81" s="10" t="s">
        <v>61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 t="s">
        <v>61</v>
      </c>
      <c r="Q81" s="10" t="s">
        <v>61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 t="s">
        <v>61</v>
      </c>
      <c r="X81" s="10" t="s">
        <v>61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 t="s">
        <v>61</v>
      </c>
      <c r="AE81" s="10" t="s">
        <v>61</v>
      </c>
      <c r="AF81" s="10">
        <v>0</v>
      </c>
      <c r="AG81" s="17">
        <v>6.7450000000000001</v>
      </c>
      <c r="AH81" s="15" t="s">
        <v>61</v>
      </c>
      <c r="AI81" s="14" t="s">
        <v>61</v>
      </c>
      <c r="AJ81" s="15" t="s">
        <v>61</v>
      </c>
      <c r="AK81" s="14" t="s">
        <v>61</v>
      </c>
      <c r="AL81" s="15" t="s">
        <v>61</v>
      </c>
    </row>
    <row r="82" spans="1:38" ht="60" x14ac:dyDescent="0.25">
      <c r="A82" s="8"/>
      <c r="B82" s="22" t="s">
        <v>170</v>
      </c>
      <c r="C82" s="8" t="s">
        <v>171</v>
      </c>
      <c r="D82" s="10">
        <v>0</v>
      </c>
      <c r="E82" s="26">
        <v>0.372</v>
      </c>
      <c r="F82" s="10">
        <v>0</v>
      </c>
      <c r="G82" s="10">
        <v>0</v>
      </c>
      <c r="H82" s="10">
        <v>0</v>
      </c>
      <c r="I82" s="10" t="s">
        <v>61</v>
      </c>
      <c r="J82" s="10" t="s">
        <v>61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 t="s">
        <v>61</v>
      </c>
      <c r="Q82" s="10" t="s">
        <v>61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 t="s">
        <v>61</v>
      </c>
      <c r="X82" s="10" t="s">
        <v>61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 t="s">
        <v>61</v>
      </c>
      <c r="AE82" s="10" t="s">
        <v>61</v>
      </c>
      <c r="AF82" s="10">
        <v>0</v>
      </c>
      <c r="AG82" s="26">
        <v>0.372</v>
      </c>
      <c r="AH82" s="10">
        <v>0</v>
      </c>
      <c r="AI82" s="10">
        <v>0</v>
      </c>
      <c r="AJ82" s="10">
        <v>0</v>
      </c>
      <c r="AK82" s="10">
        <v>0</v>
      </c>
      <c r="AL82" s="15" t="s">
        <v>61</v>
      </c>
    </row>
    <row r="83" spans="1:38" ht="30" x14ac:dyDescent="0.25">
      <c r="A83" s="8"/>
      <c r="B83" s="22" t="s">
        <v>172</v>
      </c>
      <c r="C83" s="8" t="s">
        <v>173</v>
      </c>
      <c r="D83" s="10">
        <v>0</v>
      </c>
      <c r="E83" s="26">
        <v>0.372</v>
      </c>
      <c r="F83" s="10">
        <v>0</v>
      </c>
      <c r="G83" s="10">
        <v>0</v>
      </c>
      <c r="H83" s="10">
        <v>0</v>
      </c>
      <c r="I83" s="13" t="s">
        <v>61</v>
      </c>
      <c r="J83" s="13" t="s">
        <v>61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3" t="s">
        <v>61</v>
      </c>
      <c r="Q83" s="13" t="s">
        <v>61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3" t="s">
        <v>61</v>
      </c>
      <c r="X83" s="13" t="s">
        <v>61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3" t="s">
        <v>61</v>
      </c>
      <c r="AE83" s="13" t="s">
        <v>61</v>
      </c>
      <c r="AF83" s="13">
        <v>0</v>
      </c>
      <c r="AG83" s="26">
        <v>0.372</v>
      </c>
      <c r="AH83" s="10">
        <v>0</v>
      </c>
      <c r="AI83" s="10">
        <v>0</v>
      </c>
      <c r="AJ83" s="10">
        <v>0</v>
      </c>
      <c r="AK83" s="10">
        <v>0</v>
      </c>
      <c r="AL83" s="15" t="s">
        <v>61</v>
      </c>
    </row>
    <row r="84" spans="1:38" x14ac:dyDescent="0.25">
      <c r="A84" s="8"/>
      <c r="B84" s="22" t="s">
        <v>174</v>
      </c>
      <c r="C84" s="8" t="s">
        <v>175</v>
      </c>
      <c r="D84" s="14">
        <v>0</v>
      </c>
      <c r="E84" s="26"/>
      <c r="F84" s="14">
        <v>0</v>
      </c>
      <c r="G84" s="14">
        <v>0</v>
      </c>
      <c r="H84" s="14">
        <v>0</v>
      </c>
      <c r="I84" s="14" t="s">
        <v>61</v>
      </c>
      <c r="J84" s="15" t="s">
        <v>61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 t="s">
        <v>61</v>
      </c>
      <c r="Q84" s="15" t="s">
        <v>61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W84" s="14" t="s">
        <v>61</v>
      </c>
      <c r="X84" s="15" t="s">
        <v>61</v>
      </c>
      <c r="Y84" s="14">
        <v>0</v>
      </c>
      <c r="Z84" s="26">
        <v>5.5519999999999996</v>
      </c>
      <c r="AA84" s="14">
        <v>0</v>
      </c>
      <c r="AB84" s="14">
        <v>0</v>
      </c>
      <c r="AC84" s="14">
        <v>0</v>
      </c>
      <c r="AD84" s="14" t="s">
        <v>61</v>
      </c>
      <c r="AE84" s="15" t="s">
        <v>61</v>
      </c>
      <c r="AF84" s="14">
        <v>0</v>
      </c>
      <c r="AG84" s="26">
        <v>5.5519999999999996</v>
      </c>
      <c r="AH84" s="10">
        <v>0</v>
      </c>
      <c r="AI84" s="10">
        <v>0</v>
      </c>
      <c r="AJ84" s="10">
        <v>0</v>
      </c>
      <c r="AK84" s="10">
        <v>0</v>
      </c>
      <c r="AL84" s="15" t="s">
        <v>61</v>
      </c>
    </row>
    <row r="85" spans="1:38" x14ac:dyDescent="0.25">
      <c r="A85" s="8"/>
      <c r="B85" s="22" t="s">
        <v>162</v>
      </c>
      <c r="C85" s="8" t="s">
        <v>176</v>
      </c>
      <c r="D85" s="14">
        <v>0</v>
      </c>
      <c r="E85" s="26">
        <v>0.44900000000000001</v>
      </c>
      <c r="F85" s="14">
        <v>0</v>
      </c>
      <c r="G85" s="14">
        <v>0</v>
      </c>
      <c r="H85" s="14">
        <v>0</v>
      </c>
      <c r="I85" s="14" t="s">
        <v>61</v>
      </c>
      <c r="J85" s="15" t="s">
        <v>61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 t="s">
        <v>61</v>
      </c>
      <c r="Q85" s="15" t="s">
        <v>61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14" t="s">
        <v>61</v>
      </c>
      <c r="X85" s="15" t="s">
        <v>61</v>
      </c>
      <c r="Y85" s="14">
        <v>0</v>
      </c>
      <c r="Z85" s="14">
        <v>0</v>
      </c>
      <c r="AA85" s="14">
        <v>0</v>
      </c>
      <c r="AB85" s="14">
        <v>0</v>
      </c>
      <c r="AC85" s="14">
        <v>0</v>
      </c>
      <c r="AD85" s="14" t="s">
        <v>61</v>
      </c>
      <c r="AE85" s="15" t="s">
        <v>61</v>
      </c>
      <c r="AF85" s="14">
        <v>0</v>
      </c>
      <c r="AG85" s="26">
        <v>0.44900000000000001</v>
      </c>
      <c r="AH85" s="10">
        <v>0</v>
      </c>
      <c r="AI85" s="10">
        <v>0</v>
      </c>
      <c r="AJ85" s="10">
        <v>0</v>
      </c>
      <c r="AK85" s="10">
        <v>0</v>
      </c>
      <c r="AL85" s="15" t="s">
        <v>61</v>
      </c>
    </row>
  </sheetData>
  <autoFilter ref="A19:AL19"/>
  <mergeCells count="25">
    <mergeCell ref="A8:AL8"/>
    <mergeCell ref="A10:AL10"/>
    <mergeCell ref="A12:AL12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7:AL7"/>
    <mergeCell ref="AJ1:AL1"/>
    <mergeCell ref="AJ2:AL2"/>
    <mergeCell ref="AJ3:AL3"/>
    <mergeCell ref="A4:AL4"/>
    <mergeCell ref="A5:AL5"/>
  </mergeCells>
  <pageMargins left="0.70866141732283472" right="0.70866141732283472" top="0.74803149606299213" bottom="0.74803149606299213" header="0.31496062992125984" footer="0.31496062992125984"/>
  <pageSetup paperSize="8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5. (X)</vt:lpstr>
      <vt:lpstr>'Форма 5. (X)'!Область_печати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asus</cp:lastModifiedBy>
  <dcterms:created xsi:type="dcterms:W3CDTF">2016-10-31T05:06:30Z</dcterms:created>
  <dcterms:modified xsi:type="dcterms:W3CDTF">2017-03-24T06:00:12Z</dcterms:modified>
</cp:coreProperties>
</file>